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26.xml" ContentType="application/vnd.openxmlformats-officedocument.drawingml.chart+xml"/>
  <Override PartName="/xl/charts/chart25.xml" ContentType="application/vnd.openxmlformats-officedocument.drawingml.chart+xml"/>
  <Override PartName="/xl/worksheets/sheet1.xml" ContentType="application/vnd.openxmlformats-officedocument.spreadsheetml.workshee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0.xml" ContentType="application/vnd.openxmlformats-officedocument.drawingml.chart+xml"/>
  <Override PartName="/xl/charts/chart39.xml" ContentType="application/vnd.openxmlformats-officedocument.drawingml.chart+xml"/>
  <Override PartName="/xl/charts/chart38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19.xml" ContentType="application/vnd.openxmlformats-officedocument.drawingml.chart+xml"/>
  <Override PartName="/xl/charts/chart24.xml" ContentType="application/vnd.openxmlformats-officedocument.drawingml.chart+xml"/>
  <Override PartName="/xl/charts/chart17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6.xml" ContentType="application/vnd.openxmlformats-officedocument.drawingml.chart+xml"/>
  <Override PartName="/xl/charts/chart18.xml" ContentType="application/vnd.openxmlformats-officedocument.drawingml.chart+xml"/>
  <Override PartName="/xl/charts/chart8.xml" ContentType="application/vnd.openxmlformats-officedocument.drawingml.chart+xml"/>
  <Override PartName="/xl/charts/chart16.xml" ContentType="application/vnd.openxmlformats-officedocument.drawingml.chart+xml"/>
  <Override PartName="/xl/charts/chart15.xml" ContentType="application/vnd.openxmlformats-officedocument.drawingml.chart+xml"/>
  <Override PartName="/xl/charts/chart14.xml" ContentType="application/vnd.openxmlformats-officedocument.drawingml.chart+xml"/>
  <Override PartName="/xl/charts/chart13.xml" ContentType="application/vnd.openxmlformats-officedocument.drawingml.chart+xml"/>
  <Override PartName="/xl/charts/chart7.xml" ContentType="application/vnd.openxmlformats-officedocument.drawingml.chart+xml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3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'23-903b'!$A$1:$Y$48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<sst xmlns="http://schemas.openxmlformats.org/spreadsheetml/2006/main" count="138" uniqueCount="25">
  <si>
    <t>903b. COMPARACIÓN DE DENSIDAD DE PIES POR CLASE DIAMÉTRICA Y ESPECIE</t>
  </si>
  <si>
    <t>Quercus ilex</t>
  </si>
  <si>
    <t>Pinus nigra</t>
  </si>
  <si>
    <t>Pinus halepensis</t>
  </si>
  <si>
    <t>Pinus pinaster</t>
  </si>
  <si>
    <t>Pinus pinea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</si>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</sst>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P_t_s_-;\-* #,##0\ _P_t_s_-;_-* &quot;-&quot;\ _P_t_s_-;_-@_-"/>
    <numFmt numFmtId="165" formatCode="#,##0.000000"/>
  </numFmts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i/>
      <sz val="10"/>
      <color rgb="FFFF000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8" fillId="0" borderId="0" xfId="1" applyFont="1" applyFill="1" applyAlignment="1">
      <alignment horizontal="left"/>
    </xf>
    <xf numFmtId="3" fontId="9" fillId="0" borderId="0" xfId="1" applyNumberFormat="1" applyFont="1" applyFill="1" applyAlignment="1">
      <alignment horizontal="left"/>
    </xf>
    <xf numFmtId="0" fontId="10" fillId="0" borderId="0" xfId="1" applyFont="1" applyFill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11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2" fillId="0" borderId="0" xfId="1" applyFont="1" applyAlignment="1">
      <alignment vertical="center" wrapText="1"/>
    </xf>
    <xf numFmtId="3" fontId="12" fillId="0" borderId="0" xfId="1" applyNumberFormat="1" applyFont="1" applyAlignment="1">
      <alignment vertical="center" wrapText="1"/>
    </xf>
    <xf numFmtId="3" fontId="12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3" fillId="0" borderId="0" xfId="1" applyFont="1"/>
    <xf numFmtId="4" fontId="3" fillId="0" borderId="0" xfId="1" applyNumberFormat="1" applyFont="1"/>
    <xf numFmtId="0" fontId="4" fillId="0" borderId="0" xfId="1" applyFont="1"/>
    <xf numFmtId="3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3" fontId="4" fillId="2" borderId="0" xfId="1" applyNumberFormat="1" applyFont="1" applyFill="1"/>
    <xf numFmtId="0" fontId="14" fillId="0" borderId="0" xfId="4" applyFont="1" applyBorder="1" applyAlignment="1">
      <alignment horizontal="center"/>
    </xf>
  </cellXfs>
  <cellStyles count="5">
    <cellStyle name="Millares [0] 2" xfId="2"/>
    <cellStyle name="Normal" xfId="0" builtinId="0"/>
    <cellStyle name="Normal 2" xfId="1"/>
    <cellStyle name="Normal 2 2" xfId="4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'23-903b'!$B$54:$B$56</c:f>
              <c:strCache>
                <c:ptCount val="3"/>
                <c:pt idx="0">
                  <c:v>IFN2:</c:v>
                </c:pt>
                <c:pt idx="1">
                  <c:v>277,64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'23-903b'!$B$57:$B$70</c:f>
              <c:numCache>
                <c:formatCode>General</c:formatCode>
                <c:ptCount val="14"/>
                <c:pt idx="0">
                  <c:v>211.07</c:v>
                </c:pt>
                <c:pt idx="1">
                  <c:v>44.69</c:v>
                </c:pt>
                <c:pt idx="2">
                  <c:v>13.43</c:v>
                </c:pt>
                <c:pt idx="3">
                  <c:v>4.6900000000000004</c:v>
                </c:pt>
                <c:pt idx="4">
                  <c:v>1.91</c:v>
                </c:pt>
                <c:pt idx="5">
                  <c:v>0.81</c:v>
                </c:pt>
                <c:pt idx="6">
                  <c:v>0.48</c:v>
                </c:pt>
                <c:pt idx="7">
                  <c:v>0.23</c:v>
                </c:pt>
                <c:pt idx="8">
                  <c:v>0.17</c:v>
                </c:pt>
                <c:pt idx="9">
                  <c:v>0.08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EF-4FB2-888C-F9739A8C3124}"/>
            </c:ext>
          </c:extLst>
        </c:ser>
        <c:ser>
          <c:idx val="1"/>
          <c:order val="1"/>
          <c:tx>
            <c:strRef>
              <c:f>'23-903b'!$C$54:$C$56</c:f>
              <c:strCache>
                <c:ptCount val="3"/>
                <c:pt idx="0">
                  <c:v>IFN3:</c:v>
                </c:pt>
                <c:pt idx="1">
                  <c:v>318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'23-903b'!$C$57:$C$70</c:f>
              <c:numCache>
                <c:formatCode>General</c:formatCode>
                <c:ptCount val="14"/>
                <c:pt idx="0">
                  <c:v>203.6</c:v>
                </c:pt>
                <c:pt idx="1">
                  <c:v>73.78</c:v>
                </c:pt>
                <c:pt idx="2">
                  <c:v>23.52</c:v>
                </c:pt>
                <c:pt idx="3">
                  <c:v>10.07</c:v>
                </c:pt>
                <c:pt idx="4">
                  <c:v>3.68</c:v>
                </c:pt>
                <c:pt idx="5">
                  <c:v>1.65</c:v>
                </c:pt>
                <c:pt idx="6">
                  <c:v>0.79</c:v>
                </c:pt>
                <c:pt idx="7">
                  <c:v>0.39</c:v>
                </c:pt>
                <c:pt idx="8">
                  <c:v>0.27</c:v>
                </c:pt>
                <c:pt idx="9">
                  <c:v>0.13</c:v>
                </c:pt>
                <c:pt idx="10">
                  <c:v>7.0000000000000007E-2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EF-4FB2-888C-F9739A8C3124}"/>
            </c:ext>
          </c:extLst>
        </c:ser>
        <c:ser>
          <c:idx val="2"/>
          <c:order val="2"/>
          <c:tx>
            <c:strRef>
              <c:f>'23-903b'!$D$54:$D$56</c:f>
              <c:strCache>
                <c:ptCount val="3"/>
                <c:pt idx="0">
                  <c:v>IFN4:</c:v>
                </c:pt>
                <c:pt idx="1">
                  <c:v>302,55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'23-903b'!$D$57:$D$70</c:f>
              <c:numCache>
                <c:formatCode>General</c:formatCode>
                <c:ptCount val="14"/>
                <c:pt idx="0">
                  <c:v>158.66999999999999</c:v>
                </c:pt>
                <c:pt idx="1">
                  <c:v>85.07</c:v>
                </c:pt>
                <c:pt idx="2">
                  <c:v>33.85</c:v>
                </c:pt>
                <c:pt idx="3">
                  <c:v>13.85</c:v>
                </c:pt>
                <c:pt idx="4">
                  <c:v>5.57</c:v>
                </c:pt>
                <c:pt idx="5">
                  <c:v>2.83</c:v>
                </c:pt>
                <c:pt idx="6">
                  <c:v>1.37</c:v>
                </c:pt>
                <c:pt idx="7">
                  <c:v>0.57999999999999996</c:v>
                </c:pt>
                <c:pt idx="8">
                  <c:v>0.33</c:v>
                </c:pt>
                <c:pt idx="9">
                  <c:v>0.23</c:v>
                </c:pt>
                <c:pt idx="10">
                  <c:v>0.12</c:v>
                </c:pt>
                <c:pt idx="11">
                  <c:v>0.05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EF-4FB2-888C-F9739A8C3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3464855222616623"/>
          <c:w val="0.28992644953471725"/>
          <c:h val="0.167052619566718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AB-4FE1-92FB-D0F94AC572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AB-4FE1-92FB-D0F94AC57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E5-49E0-93EB-5F644AE080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E5-49E0-93EB-5F644AE08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52-45F8-AAFC-00B6F801A2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52-45F8-AAFC-00B6F801A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'23-903b'!$L$54:$L$56</c:f>
              <c:strCache>
                <c:ptCount val="3"/>
                <c:pt idx="0">
                  <c:v>IFN2:</c:v>
                </c:pt>
                <c:pt idx="1">
                  <c:v>65,59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'23-903b'!$L$57:$L$70</c:f>
              <c:numCache>
                <c:formatCode>General</c:formatCode>
                <c:ptCount val="14"/>
                <c:pt idx="0">
                  <c:v>21.01</c:v>
                </c:pt>
                <c:pt idx="1">
                  <c:v>15.18</c:v>
                </c:pt>
                <c:pt idx="2">
                  <c:v>10.55</c:v>
                </c:pt>
                <c:pt idx="3">
                  <c:v>7.3</c:v>
                </c:pt>
                <c:pt idx="4">
                  <c:v>5.17</c:v>
                </c:pt>
                <c:pt idx="5">
                  <c:v>3.11</c:v>
                </c:pt>
                <c:pt idx="6">
                  <c:v>1.6</c:v>
                </c:pt>
                <c:pt idx="7">
                  <c:v>0.77</c:v>
                </c:pt>
                <c:pt idx="8">
                  <c:v>0.41</c:v>
                </c:pt>
                <c:pt idx="9">
                  <c:v>0.22</c:v>
                </c:pt>
                <c:pt idx="10">
                  <c:v>0.15</c:v>
                </c:pt>
                <c:pt idx="11">
                  <c:v>7.0000000000000007E-2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88-43B2-985D-5A5DFA7C966A}"/>
            </c:ext>
          </c:extLst>
        </c:ser>
        <c:ser>
          <c:idx val="1"/>
          <c:order val="1"/>
          <c:tx>
            <c:strRef>
              <c:f>'23-903b'!$M$54:$M$56</c:f>
              <c:strCache>
                <c:ptCount val="3"/>
                <c:pt idx="0">
                  <c:v>IFN3:</c:v>
                </c:pt>
                <c:pt idx="1">
                  <c:v>62,88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'23-903b'!$M$57:$M$70</c:f>
              <c:numCache>
                <c:formatCode>General</c:formatCode>
                <c:ptCount val="14"/>
                <c:pt idx="0">
                  <c:v>17</c:v>
                </c:pt>
                <c:pt idx="1">
                  <c:v>13.29</c:v>
                </c:pt>
                <c:pt idx="2">
                  <c:v>10.8</c:v>
                </c:pt>
                <c:pt idx="3">
                  <c:v>6.9</c:v>
                </c:pt>
                <c:pt idx="4">
                  <c:v>5.7</c:v>
                </c:pt>
                <c:pt idx="5">
                  <c:v>4.09</c:v>
                </c:pt>
                <c:pt idx="6">
                  <c:v>2.52</c:v>
                </c:pt>
                <c:pt idx="7">
                  <c:v>1.29</c:v>
                </c:pt>
                <c:pt idx="8">
                  <c:v>0.65</c:v>
                </c:pt>
                <c:pt idx="9">
                  <c:v>0.3</c:v>
                </c:pt>
                <c:pt idx="10">
                  <c:v>0.2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88-43B2-985D-5A5DFA7C966A}"/>
            </c:ext>
          </c:extLst>
        </c:ser>
        <c:ser>
          <c:idx val="2"/>
          <c:order val="2"/>
          <c:tx>
            <c:strRef>
              <c:f>'23-903b'!$N$54:$N$56</c:f>
              <c:strCache>
                <c:ptCount val="3"/>
                <c:pt idx="0">
                  <c:v>IFN4:</c:v>
                </c:pt>
                <c:pt idx="1">
                  <c:v>59,9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'23-903b'!$N$57:$N$70</c:f>
              <c:numCache>
                <c:formatCode>General</c:formatCode>
                <c:ptCount val="14"/>
                <c:pt idx="0">
                  <c:v>13.98</c:v>
                </c:pt>
                <c:pt idx="1">
                  <c:v>10.34</c:v>
                </c:pt>
                <c:pt idx="2">
                  <c:v>8.76</c:v>
                </c:pt>
                <c:pt idx="3">
                  <c:v>7.82</c:v>
                </c:pt>
                <c:pt idx="4">
                  <c:v>6.21</c:v>
                </c:pt>
                <c:pt idx="5">
                  <c:v>4.6399999999999997</c:v>
                </c:pt>
                <c:pt idx="6">
                  <c:v>3.34</c:v>
                </c:pt>
                <c:pt idx="7">
                  <c:v>2.19</c:v>
                </c:pt>
                <c:pt idx="8">
                  <c:v>1.23</c:v>
                </c:pt>
                <c:pt idx="9">
                  <c:v>0.67</c:v>
                </c:pt>
                <c:pt idx="10">
                  <c:v>0.36</c:v>
                </c:pt>
                <c:pt idx="11">
                  <c:v>0.17</c:v>
                </c:pt>
                <c:pt idx="12">
                  <c:v>7.0000000000000007E-2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88-43B2-985D-5A5DFA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  <c:max val="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17032427120859"/>
          <c:y val="0.54944314719280785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A6-4513-9929-F6245378BC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A6-4513-9929-F6245378B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'23-903b'!$B$60:$B$70</c:f>
              <c:numCache>
                <c:formatCode>General</c:formatCode>
                <c:ptCount val="11"/>
                <c:pt idx="0">
                  <c:v>4.6900000000000004</c:v>
                </c:pt>
                <c:pt idx="1">
                  <c:v>1.91</c:v>
                </c:pt>
                <c:pt idx="2">
                  <c:v>0.81</c:v>
                </c:pt>
                <c:pt idx="3">
                  <c:v>0.48</c:v>
                </c:pt>
                <c:pt idx="4">
                  <c:v>0.23</c:v>
                </c:pt>
                <c:pt idx="5">
                  <c:v>0.17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0-438C-B008-B157CB2311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'23-903b'!$C$60:$C$70</c:f>
              <c:numCache>
                <c:formatCode>General</c:formatCode>
                <c:ptCount val="11"/>
                <c:pt idx="0">
                  <c:v>10.07</c:v>
                </c:pt>
                <c:pt idx="1">
                  <c:v>3.68</c:v>
                </c:pt>
                <c:pt idx="2">
                  <c:v>1.65</c:v>
                </c:pt>
                <c:pt idx="3">
                  <c:v>0.79</c:v>
                </c:pt>
                <c:pt idx="4">
                  <c:v>0.39</c:v>
                </c:pt>
                <c:pt idx="5">
                  <c:v>0.27</c:v>
                </c:pt>
                <c:pt idx="6">
                  <c:v>0.13</c:v>
                </c:pt>
                <c:pt idx="7">
                  <c:v>7.0000000000000007E-2</c:v>
                </c:pt>
                <c:pt idx="8">
                  <c:v>0.01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40-438C-B008-B157CB2311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'23-903b'!$D$60:$D$70</c:f>
              <c:numCache>
                <c:formatCode>General</c:formatCode>
                <c:ptCount val="11"/>
                <c:pt idx="0">
                  <c:v>13.85</c:v>
                </c:pt>
                <c:pt idx="1">
                  <c:v>5.57</c:v>
                </c:pt>
                <c:pt idx="2">
                  <c:v>2.83</c:v>
                </c:pt>
                <c:pt idx="3">
                  <c:v>1.37</c:v>
                </c:pt>
                <c:pt idx="4">
                  <c:v>0.57999999999999996</c:v>
                </c:pt>
                <c:pt idx="5">
                  <c:v>0.33</c:v>
                </c:pt>
                <c:pt idx="6">
                  <c:v>0.23</c:v>
                </c:pt>
                <c:pt idx="7">
                  <c:v>0.12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40-438C-B008-B157CB231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'23-903b'!$G$63:$G$70</c:f>
              <c:numCache>
                <c:formatCode>General</c:formatCode>
                <c:ptCount val="8"/>
                <c:pt idx="0">
                  <c:v>2.69</c:v>
                </c:pt>
                <c:pt idx="1">
                  <c:v>1.71</c:v>
                </c:pt>
                <c:pt idx="2">
                  <c:v>1.17</c:v>
                </c:pt>
                <c:pt idx="3">
                  <c:v>0.78</c:v>
                </c:pt>
                <c:pt idx="4">
                  <c:v>0.47</c:v>
                </c:pt>
                <c:pt idx="5">
                  <c:v>0.26</c:v>
                </c:pt>
                <c:pt idx="6">
                  <c:v>0.11</c:v>
                </c:pt>
                <c:pt idx="7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C-46AD-92B0-D74B3707EB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'23-903b'!$H$63:$H$70</c:f>
              <c:numCache>
                <c:formatCode>General</c:formatCode>
                <c:ptCount val="8"/>
                <c:pt idx="0">
                  <c:v>2.66</c:v>
                </c:pt>
                <c:pt idx="1">
                  <c:v>1.75</c:v>
                </c:pt>
                <c:pt idx="2">
                  <c:v>1.08</c:v>
                </c:pt>
                <c:pt idx="3">
                  <c:v>0.79</c:v>
                </c:pt>
                <c:pt idx="4">
                  <c:v>0.45</c:v>
                </c:pt>
                <c:pt idx="5">
                  <c:v>0.3</c:v>
                </c:pt>
                <c:pt idx="6">
                  <c:v>0.12</c:v>
                </c:pt>
                <c:pt idx="7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8C-46AD-92B0-D74B3707EB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'23-903b'!$I$63:$I$70</c:f>
              <c:numCache>
                <c:formatCode>General</c:formatCode>
                <c:ptCount val="8"/>
                <c:pt idx="0">
                  <c:v>3.63</c:v>
                </c:pt>
                <c:pt idx="1">
                  <c:v>2.35</c:v>
                </c:pt>
                <c:pt idx="2">
                  <c:v>1.38</c:v>
                </c:pt>
                <c:pt idx="3">
                  <c:v>0.8</c:v>
                </c:pt>
                <c:pt idx="4">
                  <c:v>0.56000000000000005</c:v>
                </c:pt>
                <c:pt idx="5">
                  <c:v>0.39</c:v>
                </c:pt>
                <c:pt idx="6">
                  <c:v>0.17</c:v>
                </c:pt>
                <c:pt idx="7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8C-46AD-92B0-D74B3707E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55-4D88-BEE0-3E45688785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55-4D88-BEE0-3E456887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5A-4085-B967-D730F57606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5A-4085-B967-D730F5760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38-4240-BB42-4742F042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38-4240-BB42-4742F042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E2-43ED-AC63-E260D3F4F2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E2-43ED-AC63-E260D3F4F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F7-4BA2-AF1F-AB76CB8B4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F7-4BA2-AF1F-AB76CB8B4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'23-903b'!$L$63:$L$70</c:f>
              <c:numCache>
                <c:formatCode>General</c:formatCode>
                <c:ptCount val="8"/>
                <c:pt idx="0">
                  <c:v>1.6</c:v>
                </c:pt>
                <c:pt idx="1">
                  <c:v>0.77</c:v>
                </c:pt>
                <c:pt idx="2">
                  <c:v>0.41</c:v>
                </c:pt>
                <c:pt idx="3">
                  <c:v>0.22</c:v>
                </c:pt>
                <c:pt idx="4">
                  <c:v>0.15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3-430B-8DDF-06B36DC32D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'23-903b'!$M$63:$M$70</c:f>
              <c:numCache>
                <c:formatCode>General</c:formatCode>
                <c:ptCount val="8"/>
                <c:pt idx="0">
                  <c:v>2.52</c:v>
                </c:pt>
                <c:pt idx="1">
                  <c:v>1.29</c:v>
                </c:pt>
                <c:pt idx="2">
                  <c:v>0.65</c:v>
                </c:pt>
                <c:pt idx="3">
                  <c:v>0.3</c:v>
                </c:pt>
                <c:pt idx="4">
                  <c:v>0.2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3-430B-8DDF-06B36DC32DA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'23-903b'!$N$63:$N$70</c:f>
              <c:numCache>
                <c:formatCode>General</c:formatCode>
                <c:ptCount val="8"/>
                <c:pt idx="0">
                  <c:v>3.34</c:v>
                </c:pt>
                <c:pt idx="1">
                  <c:v>2.19</c:v>
                </c:pt>
                <c:pt idx="2">
                  <c:v>1.23</c:v>
                </c:pt>
                <c:pt idx="3">
                  <c:v>0.67</c:v>
                </c:pt>
                <c:pt idx="4">
                  <c:v>0.36</c:v>
                </c:pt>
                <c:pt idx="5">
                  <c:v>0.17</c:v>
                </c:pt>
                <c:pt idx="6">
                  <c:v>7.0000000000000007E-2</c:v>
                </c:pt>
                <c:pt idx="7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3-430B-8DDF-06B36DC32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1E-4C2E-900E-FCF0904A9E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1E-4C2E-900E-FCF0904A9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06-41AC-9186-641FFB5A07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06-41AC-9186-641FFB5A0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D-4C64-BD41-D331D49AF6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D-4C64-BD41-D331D49AF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17-4446-8E79-37CF4E2DDC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17-4446-8E79-37CF4E2DD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07-4D36-8CE1-124145FB86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07-4D36-8CE1-124145FB8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59-4E6A-A4EB-B1687C7105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59-4E6A-A4EB-B1687C710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1E-4408-9A4F-F018E36B56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1E-4408-9A4F-F018E36B5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0F-43C9-B38A-2B743E9F6D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0F-43C9-B38A-2B743E9F6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'23-903b'!$G$54:$G$56</c:f>
              <c:strCache>
                <c:ptCount val="3"/>
                <c:pt idx="0">
                  <c:v>IFN2:</c:v>
                </c:pt>
                <c:pt idx="1">
                  <c:v>95,11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'23-903b'!$G$57:$G$70</c:f>
              <c:numCache>
                <c:formatCode>General</c:formatCode>
                <c:ptCount val="14"/>
                <c:pt idx="0">
                  <c:v>33.020000000000003</c:v>
                </c:pt>
                <c:pt idx="1">
                  <c:v>21.63</c:v>
                </c:pt>
                <c:pt idx="2">
                  <c:v>14.16</c:v>
                </c:pt>
                <c:pt idx="3">
                  <c:v>9.36</c:v>
                </c:pt>
                <c:pt idx="4">
                  <c:v>5.73</c:v>
                </c:pt>
                <c:pt idx="5">
                  <c:v>3.84</c:v>
                </c:pt>
                <c:pt idx="6">
                  <c:v>2.69</c:v>
                </c:pt>
                <c:pt idx="7">
                  <c:v>1.71</c:v>
                </c:pt>
                <c:pt idx="8">
                  <c:v>1.17</c:v>
                </c:pt>
                <c:pt idx="9">
                  <c:v>0.78</c:v>
                </c:pt>
                <c:pt idx="10">
                  <c:v>0.47</c:v>
                </c:pt>
                <c:pt idx="11">
                  <c:v>0.26</c:v>
                </c:pt>
                <c:pt idx="12">
                  <c:v>0.11</c:v>
                </c:pt>
                <c:pt idx="1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5-4C5E-9263-3750388FA2FB}"/>
            </c:ext>
          </c:extLst>
        </c:ser>
        <c:ser>
          <c:idx val="1"/>
          <c:order val="1"/>
          <c:tx>
            <c:strRef>
              <c:f>'23-903b'!$H$54:$H$56</c:f>
              <c:strCache>
                <c:ptCount val="3"/>
                <c:pt idx="0">
                  <c:v>IFN3:</c:v>
                </c:pt>
                <c:pt idx="1">
                  <c:v>93,26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'23-903b'!$H$57:$H$70</c:f>
              <c:numCache>
                <c:formatCode>General</c:formatCode>
                <c:ptCount val="14"/>
                <c:pt idx="0">
                  <c:v>32.61</c:v>
                </c:pt>
                <c:pt idx="1">
                  <c:v>19.989999999999998</c:v>
                </c:pt>
                <c:pt idx="2">
                  <c:v>13.08</c:v>
                </c:pt>
                <c:pt idx="3">
                  <c:v>9.9</c:v>
                </c:pt>
                <c:pt idx="4">
                  <c:v>6.18</c:v>
                </c:pt>
                <c:pt idx="5">
                  <c:v>4.13</c:v>
                </c:pt>
                <c:pt idx="6">
                  <c:v>2.66</c:v>
                </c:pt>
                <c:pt idx="7">
                  <c:v>1.75</c:v>
                </c:pt>
                <c:pt idx="8">
                  <c:v>1.08</c:v>
                </c:pt>
                <c:pt idx="9">
                  <c:v>0.79</c:v>
                </c:pt>
                <c:pt idx="10">
                  <c:v>0.45</c:v>
                </c:pt>
                <c:pt idx="11">
                  <c:v>0.3</c:v>
                </c:pt>
                <c:pt idx="12">
                  <c:v>0.12</c:v>
                </c:pt>
                <c:pt idx="1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5-4C5E-9263-3750388FA2FB}"/>
            </c:ext>
          </c:extLst>
        </c:ser>
        <c:ser>
          <c:idx val="2"/>
          <c:order val="2"/>
          <c:tx>
            <c:strRef>
              <c:f>'23-903b'!$I$54:$I$56</c:f>
              <c:strCache>
                <c:ptCount val="3"/>
                <c:pt idx="0">
                  <c:v>IFN4:</c:v>
                </c:pt>
                <c:pt idx="1">
                  <c:v>93,88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'23-903b'!$I$57:$I$70</c:f>
              <c:numCache>
                <c:formatCode>General</c:formatCode>
                <c:ptCount val="14"/>
                <c:pt idx="0">
                  <c:v>32.4</c:v>
                </c:pt>
                <c:pt idx="1">
                  <c:v>17.53</c:v>
                </c:pt>
                <c:pt idx="2">
                  <c:v>11.93</c:v>
                </c:pt>
                <c:pt idx="3">
                  <c:v>10.02</c:v>
                </c:pt>
                <c:pt idx="4">
                  <c:v>7.26</c:v>
                </c:pt>
                <c:pt idx="5">
                  <c:v>5.16</c:v>
                </c:pt>
                <c:pt idx="6">
                  <c:v>3.63</c:v>
                </c:pt>
                <c:pt idx="7">
                  <c:v>2.35</c:v>
                </c:pt>
                <c:pt idx="8">
                  <c:v>1.38</c:v>
                </c:pt>
                <c:pt idx="9">
                  <c:v>0.8</c:v>
                </c:pt>
                <c:pt idx="10">
                  <c:v>0.56000000000000005</c:v>
                </c:pt>
                <c:pt idx="11">
                  <c:v>0.39</c:v>
                </c:pt>
                <c:pt idx="12">
                  <c:v>0.17</c:v>
                </c:pt>
                <c:pt idx="1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5-4C5E-9263-3750388FA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945251847666793"/>
          <c:y val="0.56142104662546477"/>
          <c:w val="0.29901735862562628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7A-4F97-97AB-1EC5C3D55A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7A-4F97-97AB-1EC5C3D55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0B-4215-AB6F-0C7DE20024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0B-4215-AB6F-0C7DE2002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3A-4D57-9F64-373F680FD7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3A-4D57-9F64-373F680FD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6-464C-B7F3-F227FCA0DA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6-464C-B7F3-F227FCA0D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79-4B18-B706-474847006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79-4B18-B706-47484700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'23-903b'!$Q$54:$Q$56</c:f>
              <c:strCache>
                <c:ptCount val="3"/>
                <c:pt idx="0">
                  <c:v>IFN2:</c:v>
                </c:pt>
                <c:pt idx="1">
                  <c:v>66,73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'23-903b'!$Q$57:$Q$70</c:f>
              <c:numCache>
                <c:formatCode>General</c:formatCode>
                <c:ptCount val="14"/>
                <c:pt idx="0">
                  <c:v>15.17</c:v>
                </c:pt>
                <c:pt idx="1">
                  <c:v>14.11</c:v>
                </c:pt>
                <c:pt idx="2">
                  <c:v>13.36</c:v>
                </c:pt>
                <c:pt idx="3">
                  <c:v>8.3000000000000007</c:v>
                </c:pt>
                <c:pt idx="4">
                  <c:v>5.27</c:v>
                </c:pt>
                <c:pt idx="5">
                  <c:v>3.73</c:v>
                </c:pt>
                <c:pt idx="6">
                  <c:v>2.68</c:v>
                </c:pt>
                <c:pt idx="7">
                  <c:v>1.88</c:v>
                </c:pt>
                <c:pt idx="8">
                  <c:v>1.03</c:v>
                </c:pt>
                <c:pt idx="9">
                  <c:v>0.62</c:v>
                </c:pt>
                <c:pt idx="10">
                  <c:v>0.3</c:v>
                </c:pt>
                <c:pt idx="11">
                  <c:v>0.14000000000000001</c:v>
                </c:pt>
                <c:pt idx="12">
                  <c:v>7.0000000000000007E-2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8-4729-B505-872E99392270}"/>
            </c:ext>
          </c:extLst>
        </c:ser>
        <c:ser>
          <c:idx val="1"/>
          <c:order val="1"/>
          <c:tx>
            <c:strRef>
              <c:f>'23-903b'!$R$54:$R$56</c:f>
              <c:strCache>
                <c:ptCount val="3"/>
                <c:pt idx="0">
                  <c:v>IFN3:</c:v>
                </c:pt>
                <c:pt idx="1">
                  <c:v>48,63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'23-903b'!$R$57:$R$70</c:f>
              <c:numCache>
                <c:formatCode>General</c:formatCode>
                <c:ptCount val="14"/>
                <c:pt idx="0">
                  <c:v>11.62</c:v>
                </c:pt>
                <c:pt idx="1">
                  <c:v>6.17</c:v>
                </c:pt>
                <c:pt idx="2">
                  <c:v>6.96</c:v>
                </c:pt>
                <c:pt idx="3">
                  <c:v>6.87</c:v>
                </c:pt>
                <c:pt idx="4">
                  <c:v>5.9</c:v>
                </c:pt>
                <c:pt idx="5">
                  <c:v>3.95</c:v>
                </c:pt>
                <c:pt idx="6">
                  <c:v>2.9</c:v>
                </c:pt>
                <c:pt idx="7">
                  <c:v>1.94</c:v>
                </c:pt>
                <c:pt idx="8">
                  <c:v>0.98</c:v>
                </c:pt>
                <c:pt idx="9">
                  <c:v>0.69</c:v>
                </c:pt>
                <c:pt idx="10">
                  <c:v>0.38</c:v>
                </c:pt>
                <c:pt idx="11">
                  <c:v>0.13</c:v>
                </c:pt>
                <c:pt idx="12">
                  <c:v>7.0000000000000007E-2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48-4729-B505-872E99392270}"/>
            </c:ext>
          </c:extLst>
        </c:ser>
        <c:ser>
          <c:idx val="2"/>
          <c:order val="2"/>
          <c:tx>
            <c:strRef>
              <c:f>'23-903b'!$S$54:$S$56</c:f>
              <c:strCache>
                <c:ptCount val="3"/>
                <c:pt idx="0">
                  <c:v>IFN4:</c:v>
                </c:pt>
                <c:pt idx="1">
                  <c:v>35,46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'23-903b'!$S$57:$S$70</c:f>
              <c:numCache>
                <c:formatCode>General</c:formatCode>
                <c:ptCount val="14"/>
                <c:pt idx="0">
                  <c:v>6.72</c:v>
                </c:pt>
                <c:pt idx="1">
                  <c:v>4.07</c:v>
                </c:pt>
                <c:pt idx="2">
                  <c:v>4.04</c:v>
                </c:pt>
                <c:pt idx="3">
                  <c:v>3.18</c:v>
                </c:pt>
                <c:pt idx="4">
                  <c:v>4.04</c:v>
                </c:pt>
                <c:pt idx="5">
                  <c:v>3.91</c:v>
                </c:pt>
                <c:pt idx="6">
                  <c:v>3.43</c:v>
                </c:pt>
                <c:pt idx="7">
                  <c:v>2.68</c:v>
                </c:pt>
                <c:pt idx="8">
                  <c:v>1.54</c:v>
                </c:pt>
                <c:pt idx="9">
                  <c:v>0.88</c:v>
                </c:pt>
                <c:pt idx="10">
                  <c:v>0.5</c:v>
                </c:pt>
                <c:pt idx="11">
                  <c:v>0.25</c:v>
                </c:pt>
                <c:pt idx="12">
                  <c:v>0.08</c:v>
                </c:pt>
                <c:pt idx="1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48-4729-B505-872E99392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090144214555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'23-903b'!$Q$65:$Q$70</c:f>
              <c:numCache>
                <c:formatCode>General</c:formatCode>
                <c:ptCount val="6"/>
                <c:pt idx="0">
                  <c:v>1.03</c:v>
                </c:pt>
                <c:pt idx="1">
                  <c:v>0.62</c:v>
                </c:pt>
                <c:pt idx="2">
                  <c:v>0.3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0-4ECD-9FDC-53AC3DE2B8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'23-903b'!$R$65:$R$70</c:f>
              <c:numCache>
                <c:formatCode>General</c:formatCode>
                <c:ptCount val="6"/>
                <c:pt idx="0">
                  <c:v>0.98</c:v>
                </c:pt>
                <c:pt idx="1">
                  <c:v>0.69</c:v>
                </c:pt>
                <c:pt idx="2">
                  <c:v>0.38</c:v>
                </c:pt>
                <c:pt idx="3">
                  <c:v>0.13</c:v>
                </c:pt>
                <c:pt idx="4">
                  <c:v>7.0000000000000007E-2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20-4ECD-9FDC-53AC3DE2B8C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'23-903b'!$S$65:$S$70</c:f>
              <c:numCache>
                <c:formatCode>General</c:formatCode>
                <c:ptCount val="6"/>
                <c:pt idx="0">
                  <c:v>1.54</c:v>
                </c:pt>
                <c:pt idx="1">
                  <c:v>0.88</c:v>
                </c:pt>
                <c:pt idx="2">
                  <c:v>0.5</c:v>
                </c:pt>
                <c:pt idx="3">
                  <c:v>0.25</c:v>
                </c:pt>
                <c:pt idx="4">
                  <c:v>0.08</c:v>
                </c:pt>
                <c:pt idx="5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20-4ECD-9FDC-53AC3DE2B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1.75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E9-40D5-95E3-CB2B4C4EBE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E9-40D5-95E3-CB2B4C4EB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B9-4C6A-9411-ED9C2704EC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B9-4C6A-9411-ED9C2704E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18-4BEB-9E32-CD507A9649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18-4BEB-9E32-CD507A964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6F-4864-BE41-2243B065F3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6F-4864-BE41-2243B065F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FB-49DD-9F6E-D94834F09C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FB-49DD-9F6E-D94834F09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BB-4795-BF46-7519BD8A57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BB-4795-BF46-7519BD8A5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'23-903b'!$V$54:$V$56</c:f>
              <c:strCache>
                <c:ptCount val="3"/>
                <c:pt idx="0">
                  <c:v>IFN2:</c:v>
                </c:pt>
                <c:pt idx="1">
                  <c:v>37,73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'23-903b'!$V$57:$V$70</c:f>
              <c:numCache>
                <c:formatCode>General</c:formatCode>
                <c:ptCount val="14"/>
                <c:pt idx="0">
                  <c:v>16.54</c:v>
                </c:pt>
                <c:pt idx="1">
                  <c:v>9.86</c:v>
                </c:pt>
                <c:pt idx="2">
                  <c:v>4.63</c:v>
                </c:pt>
                <c:pt idx="3">
                  <c:v>3.26</c:v>
                </c:pt>
                <c:pt idx="4">
                  <c:v>1.59</c:v>
                </c:pt>
                <c:pt idx="5">
                  <c:v>0.88</c:v>
                </c:pt>
                <c:pt idx="6">
                  <c:v>0.54</c:v>
                </c:pt>
                <c:pt idx="7">
                  <c:v>0.25</c:v>
                </c:pt>
                <c:pt idx="8">
                  <c:v>0.11</c:v>
                </c:pt>
                <c:pt idx="9">
                  <c:v>0.04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F0-4AA1-9481-CDD7878B58AA}"/>
            </c:ext>
          </c:extLst>
        </c:ser>
        <c:ser>
          <c:idx val="1"/>
          <c:order val="1"/>
          <c:tx>
            <c:strRef>
              <c:f>'23-903b'!$W$54:$W$56</c:f>
              <c:strCache>
                <c:ptCount val="3"/>
                <c:pt idx="0">
                  <c:v>IFN3:</c:v>
                </c:pt>
                <c:pt idx="1">
                  <c:v>44,03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'23-903b'!$W$57:$W$70</c:f>
              <c:numCache>
                <c:formatCode>General</c:formatCode>
                <c:ptCount val="14"/>
                <c:pt idx="0">
                  <c:v>13.41</c:v>
                </c:pt>
                <c:pt idx="1">
                  <c:v>13.56</c:v>
                </c:pt>
                <c:pt idx="2">
                  <c:v>7.09</c:v>
                </c:pt>
                <c:pt idx="3">
                  <c:v>4.34</c:v>
                </c:pt>
                <c:pt idx="4">
                  <c:v>2.59</c:v>
                </c:pt>
                <c:pt idx="5">
                  <c:v>1.29</c:v>
                </c:pt>
                <c:pt idx="6">
                  <c:v>0.89</c:v>
                </c:pt>
                <c:pt idx="7">
                  <c:v>0.45</c:v>
                </c:pt>
                <c:pt idx="8">
                  <c:v>0.22</c:v>
                </c:pt>
                <c:pt idx="9">
                  <c:v>0.11</c:v>
                </c:pt>
                <c:pt idx="10">
                  <c:v>0.05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F0-4AA1-9481-CDD7878B58AA}"/>
            </c:ext>
          </c:extLst>
        </c:ser>
        <c:ser>
          <c:idx val="2"/>
          <c:order val="2"/>
          <c:tx>
            <c:strRef>
              <c:f>'23-903b'!$X$54:$X$56</c:f>
              <c:strCache>
                <c:ptCount val="3"/>
                <c:pt idx="0">
                  <c:v>IFN4:</c:v>
                </c:pt>
                <c:pt idx="1">
                  <c:v>22,44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'23-903b'!$X$57:$X$70</c:f>
              <c:numCache>
                <c:formatCode>General</c:formatCode>
                <c:ptCount val="14"/>
                <c:pt idx="0">
                  <c:v>2.2200000000000002</c:v>
                </c:pt>
                <c:pt idx="1">
                  <c:v>3.01</c:v>
                </c:pt>
                <c:pt idx="2">
                  <c:v>4.5999999999999996</c:v>
                </c:pt>
                <c:pt idx="3">
                  <c:v>3.75</c:v>
                </c:pt>
                <c:pt idx="4">
                  <c:v>3.3</c:v>
                </c:pt>
                <c:pt idx="5">
                  <c:v>2.2799999999999998</c:v>
                </c:pt>
                <c:pt idx="6">
                  <c:v>1.44</c:v>
                </c:pt>
                <c:pt idx="7">
                  <c:v>0.87</c:v>
                </c:pt>
                <c:pt idx="8">
                  <c:v>0.45</c:v>
                </c:pt>
                <c:pt idx="9">
                  <c:v>0.23</c:v>
                </c:pt>
                <c:pt idx="10">
                  <c:v>0.14000000000000001</c:v>
                </c:pt>
                <c:pt idx="11">
                  <c:v>0.08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F0-4AA1-9481-CDD7878B5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9618933840166533"/>
          <c:w val="0.31429975253093367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'23-903b'!$V$63:$V$70</c:f>
              <c:numCache>
                <c:formatCode>General</c:formatCode>
                <c:ptCount val="8"/>
                <c:pt idx="0">
                  <c:v>0.54</c:v>
                </c:pt>
                <c:pt idx="1">
                  <c:v>0.25</c:v>
                </c:pt>
                <c:pt idx="2">
                  <c:v>0.11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C-4D0E-9C27-C094C543EF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'23-903b'!$W$63:$W$70</c:f>
              <c:numCache>
                <c:formatCode>General</c:formatCode>
                <c:ptCount val="8"/>
                <c:pt idx="0">
                  <c:v>0.89</c:v>
                </c:pt>
                <c:pt idx="1">
                  <c:v>0.45</c:v>
                </c:pt>
                <c:pt idx="2">
                  <c:v>0.22</c:v>
                </c:pt>
                <c:pt idx="3">
                  <c:v>0.11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C-4D0E-9C27-C094C543EFC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'23-903b'!$X$63:$X$70</c:f>
              <c:numCache>
                <c:formatCode>General</c:formatCode>
                <c:ptCount val="8"/>
                <c:pt idx="0">
                  <c:v>1.44</c:v>
                </c:pt>
                <c:pt idx="1">
                  <c:v>0.87</c:v>
                </c:pt>
                <c:pt idx="2">
                  <c:v>0.45</c:v>
                </c:pt>
                <c:pt idx="3">
                  <c:v>0.23</c:v>
                </c:pt>
                <c:pt idx="4">
                  <c:v>0.14000000000000001</c:v>
                </c:pt>
                <c:pt idx="5">
                  <c:v>0.08</c:v>
                </c:pt>
                <c:pt idx="6">
                  <c:v>0.03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1C-4D0E-9C27-C094C543E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D0-4212-A771-0D074103DA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D0-4212-A771-0D074103D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E6-4A83-9E47-6CBD5F0E92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E6-4A83-9E47-6CBD5F0E9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B2-4A0D-9035-1C6189114E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B2-4A0D-9035-1C6189114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0B-4AD4-9EBB-4A2151ADC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0B-4AD4-9EBB-4A2151ADC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42-4585-9516-29DDBCE5BC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42-4585-9516-29DDBCE5B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21</xdr:col>
      <xdr:colOff>393700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88"/>
  <sheetViews>
    <sheetView tabSelected="1" view="pageBreakPreview" zoomScale="70" zoomScaleNormal="75" zoomScaleSheetLayoutView="70" workbookViewId="0">
      <selection activeCell="U53" sqref="U53"/>
    </sheetView>
  </sheetViews>
  <sheetFormatPr baseColWidth="10" defaultColWidth="16.7109375" defaultRowHeight="15" x14ac:dyDescent="0.3"/>
  <cols>
    <col min="1" max="2" width="16.7109375" style="6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16384" width="16.7109375" style="4"/>
  </cols>
  <sheetData>
    <row r="1" spans="1:25" x14ac:dyDescent="0.3">
      <c r="A1" s="1" t="s">
        <v>0</v>
      </c>
      <c r="B1" s="1"/>
    </row>
    <row r="2" spans="1:25" x14ac:dyDescent="0.3">
      <c r="A2" s="5"/>
      <c r="C2" s="7"/>
      <c r="D2" s="8"/>
      <c r="E2" s="9"/>
    </row>
    <row r="3" spans="1:25" s="17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0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4" t="s">
        <v>5</v>
      </c>
      <c r="V3" s="15"/>
      <c r="W3" s="15"/>
      <c r="X3" s="15"/>
      <c r="Y3" s="16"/>
    </row>
    <row r="4" spans="1:25" x14ac:dyDescent="0.3">
      <c r="A4" s="18"/>
      <c r="B4" s="18"/>
      <c r="C4" s="19"/>
      <c r="D4" s="20"/>
      <c r="E4" s="21"/>
      <c r="F4" s="22"/>
      <c r="G4" s="22"/>
      <c r="H4" s="23"/>
      <c r="I4" s="23"/>
      <c r="J4" s="23"/>
      <c r="K4" s="22"/>
      <c r="L4" s="22"/>
      <c r="M4" s="23"/>
      <c r="N4" s="23"/>
      <c r="O4" s="23"/>
      <c r="P4" s="22"/>
      <c r="Q4" s="22"/>
      <c r="R4" s="23"/>
      <c r="S4" s="23"/>
      <c r="T4" s="23"/>
      <c r="U4" s="22"/>
      <c r="V4" s="22"/>
      <c r="W4" s="23"/>
      <c r="X4" s="23"/>
      <c r="Y4" s="23"/>
    </row>
    <row r="5" spans="1:25" s="28" customFormat="1" ht="12.75" x14ac:dyDescent="0.2">
      <c r="A5" s="24"/>
      <c r="B5" s="25" t="s">
        <v>6</v>
      </c>
      <c r="C5" s="25" t="s">
        <v>7</v>
      </c>
      <c r="D5" s="25" t="s">
        <v>8</v>
      </c>
      <c r="E5" s="26" t="s">
        <v>9</v>
      </c>
      <c r="F5" s="27"/>
      <c r="G5" s="25" t="s">
        <v>6</v>
      </c>
      <c r="H5" s="25" t="s">
        <v>7</v>
      </c>
      <c r="I5" s="25" t="s">
        <v>8</v>
      </c>
      <c r="J5" s="26" t="s">
        <v>9</v>
      </c>
      <c r="K5" s="24"/>
      <c r="L5" s="25" t="s">
        <v>6</v>
      </c>
      <c r="M5" s="25" t="s">
        <v>7</v>
      </c>
      <c r="N5" s="25" t="s">
        <v>8</v>
      </c>
      <c r="O5" s="26" t="s">
        <v>9</v>
      </c>
      <c r="P5" s="24"/>
      <c r="Q5" s="25" t="s">
        <v>6</v>
      </c>
      <c r="R5" s="25" t="s">
        <v>7</v>
      </c>
      <c r="S5" s="25" t="s">
        <v>8</v>
      </c>
      <c r="T5" s="26" t="s">
        <v>9</v>
      </c>
      <c r="U5" s="27"/>
      <c r="V5" s="25" t="s">
        <v>6</v>
      </c>
      <c r="W5" s="25" t="s">
        <v>7</v>
      </c>
      <c r="X5" s="25" t="s">
        <v>8</v>
      </c>
      <c r="Y5" s="26" t="s">
        <v>9</v>
      </c>
    </row>
    <row r="6" spans="1:25" s="28" customFormat="1" ht="12.75" x14ac:dyDescent="0.2">
      <c r="A6" s="29"/>
      <c r="B6" s="30" t="s">
        <v>10</v>
      </c>
      <c r="C6" s="30" t="s">
        <v>10</v>
      </c>
      <c r="D6" s="30" t="s">
        <v>10</v>
      </c>
      <c r="E6" s="30" t="s">
        <v>11</v>
      </c>
      <c r="F6" s="30"/>
      <c r="G6" s="30" t="s">
        <v>10</v>
      </c>
      <c r="H6" s="30" t="s">
        <v>10</v>
      </c>
      <c r="I6" s="30" t="s">
        <v>10</v>
      </c>
      <c r="J6" s="30" t="s">
        <v>11</v>
      </c>
      <c r="K6" s="29"/>
      <c r="L6" s="30" t="s">
        <v>10</v>
      </c>
      <c r="M6" s="30" t="s">
        <v>10</v>
      </c>
      <c r="N6" s="30" t="s">
        <v>10</v>
      </c>
      <c r="O6" s="30" t="s">
        <v>11</v>
      </c>
      <c r="P6" s="29"/>
      <c r="Q6" s="30" t="s">
        <v>10</v>
      </c>
      <c r="R6" s="30" t="s">
        <v>10</v>
      </c>
      <c r="S6" s="30" t="s">
        <v>10</v>
      </c>
      <c r="T6" s="30" t="s">
        <v>11</v>
      </c>
      <c r="U6" s="30"/>
      <c r="V6" s="30" t="s">
        <v>10</v>
      </c>
      <c r="W6" s="30" t="s">
        <v>10</v>
      </c>
      <c r="X6" s="30" t="s">
        <v>10</v>
      </c>
      <c r="Y6" s="30" t="s">
        <v>11</v>
      </c>
    </row>
    <row r="7" spans="1:25" s="28" customFormat="1" ht="12.75" x14ac:dyDescent="0.2">
      <c r="A7" s="29" t="s">
        <v>12</v>
      </c>
      <c r="B7" s="30" t="s">
        <v>13</v>
      </c>
      <c r="C7" s="30" t="s">
        <v>13</v>
      </c>
      <c r="D7" s="30" t="s">
        <v>13</v>
      </c>
      <c r="E7" s="30" t="s">
        <v>14</v>
      </c>
      <c r="F7" s="29" t="s">
        <v>12</v>
      </c>
      <c r="G7" s="30" t="s">
        <v>13</v>
      </c>
      <c r="H7" s="30" t="s">
        <v>13</v>
      </c>
      <c r="I7" s="30" t="s">
        <v>13</v>
      </c>
      <c r="J7" s="30" t="s">
        <v>14</v>
      </c>
      <c r="K7" s="29" t="s">
        <v>12</v>
      </c>
      <c r="L7" s="30" t="s">
        <v>13</v>
      </c>
      <c r="M7" s="30" t="s">
        <v>13</v>
      </c>
      <c r="N7" s="30" t="s">
        <v>13</v>
      </c>
      <c r="O7" s="30" t="s">
        <v>14</v>
      </c>
      <c r="P7" s="29" t="s">
        <v>12</v>
      </c>
      <c r="Q7" s="30" t="s">
        <v>13</v>
      </c>
      <c r="R7" s="30" t="s">
        <v>13</v>
      </c>
      <c r="S7" s="30" t="s">
        <v>13</v>
      </c>
      <c r="T7" s="30" t="s">
        <v>14</v>
      </c>
      <c r="U7" s="29" t="s">
        <v>12</v>
      </c>
      <c r="V7" s="30" t="s">
        <v>13</v>
      </c>
      <c r="W7" s="30" t="s">
        <v>13</v>
      </c>
      <c r="X7" s="30" t="s">
        <v>13</v>
      </c>
      <c r="Y7" s="30" t="s">
        <v>14</v>
      </c>
    </row>
    <row r="8" spans="1:25" s="28" customFormat="1" ht="12.75" x14ac:dyDescent="0.2">
      <c r="A8" s="31"/>
      <c r="B8" s="32" t="s">
        <v>15</v>
      </c>
      <c r="C8" s="32" t="s">
        <v>15</v>
      </c>
      <c r="D8" s="32" t="s">
        <v>15</v>
      </c>
      <c r="E8" s="32"/>
      <c r="F8" s="32"/>
      <c r="G8" s="32" t="s">
        <v>15</v>
      </c>
      <c r="H8" s="32" t="s">
        <v>15</v>
      </c>
      <c r="I8" s="32" t="s">
        <v>15</v>
      </c>
      <c r="J8" s="32"/>
      <c r="K8" s="31"/>
      <c r="L8" s="32" t="s">
        <v>15</v>
      </c>
      <c r="M8" s="32" t="s">
        <v>15</v>
      </c>
      <c r="N8" s="32" t="s">
        <v>15</v>
      </c>
      <c r="O8" s="32"/>
      <c r="P8" s="31"/>
      <c r="Q8" s="32" t="s">
        <v>15</v>
      </c>
      <c r="R8" s="32" t="s">
        <v>15</v>
      </c>
      <c r="S8" s="32" t="s">
        <v>15</v>
      </c>
      <c r="T8" s="32"/>
      <c r="U8" s="32"/>
      <c r="V8" s="32" t="s">
        <v>15</v>
      </c>
      <c r="W8" s="32" t="s">
        <v>15</v>
      </c>
      <c r="X8" s="32" t="s">
        <v>15</v>
      </c>
      <c r="Y8" s="32"/>
    </row>
    <row r="9" spans="1:25" s="36" customFormat="1" x14ac:dyDescent="0.3">
      <c r="A9" s="33">
        <v>5</v>
      </c>
      <c r="B9" s="34">
        <v>211.07</v>
      </c>
      <c r="C9" s="34">
        <v>203.6</v>
      </c>
      <c r="D9" s="34">
        <v>158.66999999999999</v>
      </c>
      <c r="E9" s="35">
        <v>-22.067779960707274</v>
      </c>
      <c r="F9" s="33">
        <v>5</v>
      </c>
      <c r="G9" s="34">
        <v>33.020000000000003</v>
      </c>
      <c r="H9" s="34">
        <v>32.61</v>
      </c>
      <c r="I9" s="34">
        <v>32.4</v>
      </c>
      <c r="J9" s="35">
        <v>-0.64397424103036138</v>
      </c>
      <c r="K9" s="33">
        <v>5</v>
      </c>
      <c r="L9" s="34">
        <v>21.01</v>
      </c>
      <c r="M9" s="34">
        <v>17</v>
      </c>
      <c r="N9" s="34">
        <v>13.98</v>
      </c>
      <c r="O9" s="35">
        <v>-17.764705882352938</v>
      </c>
      <c r="P9" s="33">
        <v>5</v>
      </c>
      <c r="Q9" s="34">
        <v>15.17</v>
      </c>
      <c r="R9" s="34">
        <v>11.62</v>
      </c>
      <c r="S9" s="34">
        <v>6.72</v>
      </c>
      <c r="T9" s="35">
        <v>-42.168674698795179</v>
      </c>
      <c r="U9" s="33">
        <v>5</v>
      </c>
      <c r="V9" s="34">
        <v>16.54</v>
      </c>
      <c r="W9" s="34">
        <v>13.41</v>
      </c>
      <c r="X9" s="34">
        <v>2.2200000000000002</v>
      </c>
      <c r="Y9" s="35">
        <v>-83.445190156599551</v>
      </c>
    </row>
    <row r="10" spans="1:25" x14ac:dyDescent="0.3">
      <c r="A10" s="37">
        <v>10</v>
      </c>
      <c r="B10" s="34">
        <v>44.69</v>
      </c>
      <c r="C10" s="34">
        <v>73.78</v>
      </c>
      <c r="D10" s="34">
        <v>85.07</v>
      </c>
      <c r="E10" s="35">
        <v>15.302249932230945</v>
      </c>
      <c r="F10" s="38">
        <v>10</v>
      </c>
      <c r="G10" s="34">
        <v>21.63</v>
      </c>
      <c r="H10" s="34">
        <v>19.989999999999998</v>
      </c>
      <c r="I10" s="34">
        <v>17.53</v>
      </c>
      <c r="J10" s="35">
        <v>-12.306153076538257</v>
      </c>
      <c r="K10" s="37">
        <v>10</v>
      </c>
      <c r="L10" s="34">
        <v>15.18</v>
      </c>
      <c r="M10" s="34">
        <v>13.29</v>
      </c>
      <c r="N10" s="34">
        <v>10.34</v>
      </c>
      <c r="O10" s="35">
        <v>-22.197140707298718</v>
      </c>
      <c r="P10" s="37">
        <v>10</v>
      </c>
      <c r="Q10" s="34">
        <v>14.11</v>
      </c>
      <c r="R10" s="34">
        <v>6.17</v>
      </c>
      <c r="S10" s="34">
        <v>4.07</v>
      </c>
      <c r="T10" s="35">
        <v>-34.035656401944891</v>
      </c>
      <c r="U10" s="38">
        <v>10</v>
      </c>
      <c r="V10" s="34">
        <v>9.86</v>
      </c>
      <c r="W10" s="34">
        <v>13.56</v>
      </c>
      <c r="X10" s="34">
        <v>3.01</v>
      </c>
      <c r="Y10" s="35">
        <v>-77.802359882005902</v>
      </c>
    </row>
    <row r="11" spans="1:25" x14ac:dyDescent="0.3">
      <c r="A11" s="37">
        <v>15</v>
      </c>
      <c r="B11" s="34">
        <v>13.43</v>
      </c>
      <c r="C11" s="34">
        <v>23.52</v>
      </c>
      <c r="D11" s="34">
        <v>33.85</v>
      </c>
      <c r="E11" s="35">
        <v>43.920068027210895</v>
      </c>
      <c r="F11" s="38">
        <v>15</v>
      </c>
      <c r="G11" s="34">
        <v>14.16</v>
      </c>
      <c r="H11" s="34">
        <v>13.08</v>
      </c>
      <c r="I11" s="34">
        <v>11.93</v>
      </c>
      <c r="J11" s="35">
        <v>-8.7920489296636113</v>
      </c>
      <c r="K11" s="37">
        <v>15</v>
      </c>
      <c r="L11" s="34">
        <v>10.55</v>
      </c>
      <c r="M11" s="34">
        <v>10.8</v>
      </c>
      <c r="N11" s="34">
        <v>8.76</v>
      </c>
      <c r="O11" s="35">
        <v>-18.888888888888896</v>
      </c>
      <c r="P11" s="37">
        <v>15</v>
      </c>
      <c r="Q11" s="34">
        <v>13.36</v>
      </c>
      <c r="R11" s="34">
        <v>6.96</v>
      </c>
      <c r="S11" s="34">
        <v>4.04</v>
      </c>
      <c r="T11" s="35">
        <v>-41.954022988505749</v>
      </c>
      <c r="U11" s="38">
        <v>15</v>
      </c>
      <c r="V11" s="34">
        <v>4.63</v>
      </c>
      <c r="W11" s="34">
        <v>7.09</v>
      </c>
      <c r="X11" s="34">
        <v>4.5999999999999996</v>
      </c>
      <c r="Y11" s="35">
        <v>-35.119887165021161</v>
      </c>
    </row>
    <row r="12" spans="1:25" x14ac:dyDescent="0.3">
      <c r="A12" s="37">
        <v>20</v>
      </c>
      <c r="B12" s="34">
        <v>4.6900000000000004</v>
      </c>
      <c r="C12" s="34">
        <v>10.07</v>
      </c>
      <c r="D12" s="34">
        <v>13.85</v>
      </c>
      <c r="E12" s="35">
        <v>37.537239324726904</v>
      </c>
      <c r="F12" s="38">
        <v>20</v>
      </c>
      <c r="G12" s="34">
        <v>9.36</v>
      </c>
      <c r="H12" s="34">
        <v>9.9</v>
      </c>
      <c r="I12" s="34">
        <v>10.02</v>
      </c>
      <c r="J12" s="35">
        <v>1.2121212121212042</v>
      </c>
      <c r="K12" s="37">
        <v>20</v>
      </c>
      <c r="L12" s="34">
        <v>7.3</v>
      </c>
      <c r="M12" s="34">
        <v>6.9</v>
      </c>
      <c r="N12" s="34">
        <v>7.82</v>
      </c>
      <c r="O12" s="35">
        <v>13.333333333333332</v>
      </c>
      <c r="P12" s="37">
        <v>20</v>
      </c>
      <c r="Q12" s="34">
        <v>8.3000000000000007</v>
      </c>
      <c r="R12" s="34">
        <v>6.87</v>
      </c>
      <c r="S12" s="34">
        <v>3.18</v>
      </c>
      <c r="T12" s="35">
        <v>-53.711790393013096</v>
      </c>
      <c r="U12" s="38">
        <v>20</v>
      </c>
      <c r="V12" s="34">
        <v>3.26</v>
      </c>
      <c r="W12" s="34">
        <v>4.34</v>
      </c>
      <c r="X12" s="34">
        <v>3.75</v>
      </c>
      <c r="Y12" s="35">
        <v>-13.594470046082947</v>
      </c>
    </row>
    <row r="13" spans="1:25" x14ac:dyDescent="0.3">
      <c r="A13" s="37">
        <v>25</v>
      </c>
      <c r="B13" s="34">
        <v>1.91</v>
      </c>
      <c r="C13" s="34">
        <v>3.68</v>
      </c>
      <c r="D13" s="34">
        <v>5.57</v>
      </c>
      <c r="E13" s="35">
        <v>51.358695652173914</v>
      </c>
      <c r="F13" s="38">
        <v>25</v>
      </c>
      <c r="G13" s="34">
        <v>5.73</v>
      </c>
      <c r="H13" s="34">
        <v>6.18</v>
      </c>
      <c r="I13" s="34">
        <v>7.26</v>
      </c>
      <c r="J13" s="35">
        <v>17.475728155339805</v>
      </c>
      <c r="K13" s="37">
        <v>25</v>
      </c>
      <c r="L13" s="34">
        <v>5.17</v>
      </c>
      <c r="M13" s="34">
        <v>5.7</v>
      </c>
      <c r="N13" s="34">
        <v>6.21</v>
      </c>
      <c r="O13" s="35">
        <v>8.9473684210526283</v>
      </c>
      <c r="P13" s="37">
        <v>25</v>
      </c>
      <c r="Q13" s="34">
        <v>5.27</v>
      </c>
      <c r="R13" s="34">
        <v>5.9</v>
      </c>
      <c r="S13" s="34">
        <v>4.04</v>
      </c>
      <c r="T13" s="35">
        <v>-31.525423728813561</v>
      </c>
      <c r="U13" s="38">
        <v>25</v>
      </c>
      <c r="V13" s="34">
        <v>1.59</v>
      </c>
      <c r="W13" s="34">
        <v>2.59</v>
      </c>
      <c r="X13" s="34">
        <v>3.3</v>
      </c>
      <c r="Y13" s="35">
        <v>27.413127413127416</v>
      </c>
    </row>
    <row r="14" spans="1:25" x14ac:dyDescent="0.3">
      <c r="A14" s="37">
        <v>30</v>
      </c>
      <c r="B14" s="34">
        <v>0.81</v>
      </c>
      <c r="C14" s="34">
        <v>1.65</v>
      </c>
      <c r="D14" s="34">
        <v>2.83</v>
      </c>
      <c r="E14" s="35">
        <v>71.51515151515153</v>
      </c>
      <c r="F14" s="38">
        <v>30</v>
      </c>
      <c r="G14" s="34">
        <v>3.84</v>
      </c>
      <c r="H14" s="34">
        <v>4.13</v>
      </c>
      <c r="I14" s="34">
        <v>5.16</v>
      </c>
      <c r="J14" s="35">
        <v>24.939467312348675</v>
      </c>
      <c r="K14" s="37">
        <v>30</v>
      </c>
      <c r="L14" s="34">
        <v>3.11</v>
      </c>
      <c r="M14" s="34">
        <v>4.09</v>
      </c>
      <c r="N14" s="34">
        <v>4.6399999999999997</v>
      </c>
      <c r="O14" s="35">
        <v>13.447432762836183</v>
      </c>
      <c r="P14" s="37">
        <v>30</v>
      </c>
      <c r="Q14" s="34">
        <v>3.73</v>
      </c>
      <c r="R14" s="34">
        <v>3.95</v>
      </c>
      <c r="S14" s="34">
        <v>3.91</v>
      </c>
      <c r="T14" s="35">
        <v>-1.0126582278481022</v>
      </c>
      <c r="U14" s="38">
        <v>30</v>
      </c>
      <c r="V14" s="34">
        <v>0.88</v>
      </c>
      <c r="W14" s="34">
        <v>1.29</v>
      </c>
      <c r="X14" s="34">
        <v>2.2799999999999998</v>
      </c>
      <c r="Y14" s="35">
        <v>76.744186046511601</v>
      </c>
    </row>
    <row r="15" spans="1:25" x14ac:dyDescent="0.3">
      <c r="A15" s="37">
        <v>35</v>
      </c>
      <c r="B15" s="34">
        <v>0.48</v>
      </c>
      <c r="C15" s="34">
        <v>0.79</v>
      </c>
      <c r="D15" s="34">
        <v>1.37</v>
      </c>
      <c r="E15" s="35">
        <v>73.417721518987349</v>
      </c>
      <c r="F15" s="38">
        <v>35</v>
      </c>
      <c r="G15" s="34">
        <v>2.69</v>
      </c>
      <c r="H15" s="34">
        <v>2.66</v>
      </c>
      <c r="I15" s="34">
        <v>3.63</v>
      </c>
      <c r="J15" s="35">
        <v>36.466165413533822</v>
      </c>
      <c r="K15" s="37">
        <v>35</v>
      </c>
      <c r="L15" s="34">
        <v>1.6</v>
      </c>
      <c r="M15" s="34">
        <v>2.52</v>
      </c>
      <c r="N15" s="34">
        <v>3.34</v>
      </c>
      <c r="O15" s="35">
        <v>32.539682539682531</v>
      </c>
      <c r="P15" s="37">
        <v>35</v>
      </c>
      <c r="Q15" s="34">
        <v>2.68</v>
      </c>
      <c r="R15" s="34">
        <v>2.9</v>
      </c>
      <c r="S15" s="34">
        <v>3.43</v>
      </c>
      <c r="T15" s="35">
        <v>18.275862068965527</v>
      </c>
      <c r="U15" s="38">
        <v>35</v>
      </c>
      <c r="V15" s="34">
        <v>0.54</v>
      </c>
      <c r="W15" s="34">
        <v>0.89</v>
      </c>
      <c r="X15" s="34">
        <v>1.44</v>
      </c>
      <c r="Y15" s="35">
        <v>61.797752808988754</v>
      </c>
    </row>
    <row r="16" spans="1:25" x14ac:dyDescent="0.3">
      <c r="A16" s="37">
        <v>40</v>
      </c>
      <c r="B16" s="34">
        <v>0.23</v>
      </c>
      <c r="C16" s="34">
        <v>0.39</v>
      </c>
      <c r="D16" s="34">
        <v>0.57999999999999996</v>
      </c>
      <c r="E16" s="35">
        <v>48.717948717948701</v>
      </c>
      <c r="F16" s="38">
        <v>40</v>
      </c>
      <c r="G16" s="34">
        <v>1.71</v>
      </c>
      <c r="H16" s="34">
        <v>1.75</v>
      </c>
      <c r="I16" s="34">
        <v>2.35</v>
      </c>
      <c r="J16" s="35">
        <v>34.285714285714292</v>
      </c>
      <c r="K16" s="37">
        <v>40</v>
      </c>
      <c r="L16" s="34">
        <v>0.77</v>
      </c>
      <c r="M16" s="34">
        <v>1.29</v>
      </c>
      <c r="N16" s="34">
        <v>2.19</v>
      </c>
      <c r="O16" s="35">
        <v>69.767441860465098</v>
      </c>
      <c r="P16" s="37">
        <v>40</v>
      </c>
      <c r="Q16" s="34">
        <v>1.88</v>
      </c>
      <c r="R16" s="34">
        <v>1.94</v>
      </c>
      <c r="S16" s="34">
        <v>2.68</v>
      </c>
      <c r="T16" s="35">
        <v>38.14432989690723</v>
      </c>
      <c r="U16" s="38">
        <v>40</v>
      </c>
      <c r="V16" s="34">
        <v>0.25</v>
      </c>
      <c r="W16" s="34">
        <v>0.45</v>
      </c>
      <c r="X16" s="34">
        <v>0.87</v>
      </c>
      <c r="Y16" s="35">
        <v>93.333333333333329</v>
      </c>
    </row>
    <row r="17" spans="1:25" x14ac:dyDescent="0.3">
      <c r="A17" s="37">
        <v>45</v>
      </c>
      <c r="B17" s="34">
        <v>0.17</v>
      </c>
      <c r="C17" s="34">
        <v>0.27</v>
      </c>
      <c r="D17" s="34">
        <v>0.33</v>
      </c>
      <c r="E17" s="35">
        <v>22.222222222222221</v>
      </c>
      <c r="F17" s="38">
        <v>45</v>
      </c>
      <c r="G17" s="34">
        <v>1.17</v>
      </c>
      <c r="H17" s="34">
        <v>1.08</v>
      </c>
      <c r="I17" s="34">
        <v>1.38</v>
      </c>
      <c r="J17" s="35">
        <v>27.777777777777761</v>
      </c>
      <c r="K17" s="37">
        <v>45</v>
      </c>
      <c r="L17" s="34">
        <v>0.41</v>
      </c>
      <c r="M17" s="34">
        <v>0.65</v>
      </c>
      <c r="N17" s="34">
        <v>1.23</v>
      </c>
      <c r="O17" s="35">
        <v>89.230769230769212</v>
      </c>
      <c r="P17" s="37">
        <v>45</v>
      </c>
      <c r="Q17" s="34">
        <v>1.03</v>
      </c>
      <c r="R17" s="34">
        <v>0.98</v>
      </c>
      <c r="S17" s="34">
        <v>1.54</v>
      </c>
      <c r="T17" s="35">
        <v>57.142857142857153</v>
      </c>
      <c r="U17" s="38">
        <v>45</v>
      </c>
      <c r="V17" s="34">
        <v>0.11</v>
      </c>
      <c r="W17" s="34">
        <v>0.22</v>
      </c>
      <c r="X17" s="34">
        <v>0.45</v>
      </c>
      <c r="Y17" s="35">
        <v>104.54545454545455</v>
      </c>
    </row>
    <row r="18" spans="1:25" x14ac:dyDescent="0.3">
      <c r="A18" s="37">
        <v>50</v>
      </c>
      <c r="B18" s="34">
        <v>0.08</v>
      </c>
      <c r="C18" s="34">
        <v>0.13</v>
      </c>
      <c r="D18" s="34">
        <v>0.23</v>
      </c>
      <c r="E18" s="35">
        <v>76.92307692307692</v>
      </c>
      <c r="F18" s="38">
        <v>50</v>
      </c>
      <c r="G18" s="34">
        <v>0.78</v>
      </c>
      <c r="H18" s="34">
        <v>0.79</v>
      </c>
      <c r="I18" s="34">
        <v>0.8</v>
      </c>
      <c r="J18" s="35">
        <v>1.2658227848101276</v>
      </c>
      <c r="K18" s="37">
        <v>50</v>
      </c>
      <c r="L18" s="34">
        <v>0.22</v>
      </c>
      <c r="M18" s="34">
        <v>0.3</v>
      </c>
      <c r="N18" s="34">
        <v>0.67</v>
      </c>
      <c r="O18" s="35">
        <v>123.33333333333336</v>
      </c>
      <c r="P18" s="37">
        <v>50</v>
      </c>
      <c r="Q18" s="34">
        <v>0.62</v>
      </c>
      <c r="R18" s="34">
        <v>0.69</v>
      </c>
      <c r="S18" s="34">
        <v>0.88</v>
      </c>
      <c r="T18" s="35">
        <v>27.536231884057983</v>
      </c>
      <c r="U18" s="38">
        <v>50</v>
      </c>
      <c r="V18" s="34">
        <v>0.04</v>
      </c>
      <c r="W18" s="34">
        <v>0.11</v>
      </c>
      <c r="X18" s="34">
        <v>0.23</v>
      </c>
      <c r="Y18" s="35">
        <v>109.09090909090911</v>
      </c>
    </row>
    <row r="19" spans="1:25" x14ac:dyDescent="0.3">
      <c r="A19" s="37">
        <v>55</v>
      </c>
      <c r="B19" s="34">
        <v>0.04</v>
      </c>
      <c r="C19" s="34">
        <v>7.0000000000000007E-2</v>
      </c>
      <c r="D19" s="34">
        <v>0.12</v>
      </c>
      <c r="E19" s="35">
        <v>71.428571428571402</v>
      </c>
      <c r="F19" s="38">
        <v>55</v>
      </c>
      <c r="G19" s="34">
        <v>0.47</v>
      </c>
      <c r="H19" s="34">
        <v>0.45</v>
      </c>
      <c r="I19" s="34">
        <v>0.56000000000000005</v>
      </c>
      <c r="J19" s="35">
        <v>24.44444444444445</v>
      </c>
      <c r="K19" s="37">
        <v>55</v>
      </c>
      <c r="L19" s="34">
        <v>0.15</v>
      </c>
      <c r="M19" s="34">
        <v>0.2</v>
      </c>
      <c r="N19" s="34">
        <v>0.36</v>
      </c>
      <c r="O19" s="35">
        <v>79.999999999999986</v>
      </c>
      <c r="P19" s="37">
        <v>55</v>
      </c>
      <c r="Q19" s="34">
        <v>0.3</v>
      </c>
      <c r="R19" s="34">
        <v>0.38</v>
      </c>
      <c r="S19" s="34">
        <v>0.5</v>
      </c>
      <c r="T19" s="35">
        <v>31.578947368421051</v>
      </c>
      <c r="U19" s="38">
        <v>55</v>
      </c>
      <c r="V19" s="34">
        <v>0.02</v>
      </c>
      <c r="W19" s="34">
        <v>0.05</v>
      </c>
      <c r="X19" s="34">
        <v>0.14000000000000001</v>
      </c>
      <c r="Y19" s="35">
        <v>180.00000000000003</v>
      </c>
    </row>
    <row r="20" spans="1:25" x14ac:dyDescent="0.3">
      <c r="A20" s="37">
        <v>60</v>
      </c>
      <c r="B20" s="34">
        <v>0.02</v>
      </c>
      <c r="C20" s="34">
        <v>0.01</v>
      </c>
      <c r="D20" s="34">
        <v>0.05</v>
      </c>
      <c r="E20" s="35">
        <v>400</v>
      </c>
      <c r="F20" s="38">
        <v>60</v>
      </c>
      <c r="G20" s="34">
        <v>0.26</v>
      </c>
      <c r="H20" s="34">
        <v>0.3</v>
      </c>
      <c r="I20" s="34">
        <v>0.39</v>
      </c>
      <c r="J20" s="35">
        <v>30.000000000000007</v>
      </c>
      <c r="K20" s="37">
        <v>60</v>
      </c>
      <c r="L20" s="34">
        <v>7.0000000000000007E-2</v>
      </c>
      <c r="M20" s="34">
        <v>7.0000000000000007E-2</v>
      </c>
      <c r="N20" s="34">
        <v>0.17</v>
      </c>
      <c r="O20" s="35">
        <v>142.85714285714283</v>
      </c>
      <c r="P20" s="37">
        <v>60</v>
      </c>
      <c r="Q20" s="34">
        <v>0.14000000000000001</v>
      </c>
      <c r="R20" s="34">
        <v>0.13</v>
      </c>
      <c r="S20" s="34">
        <v>0.25</v>
      </c>
      <c r="T20" s="35">
        <v>92.307692307692307</v>
      </c>
      <c r="U20" s="38">
        <v>60</v>
      </c>
      <c r="V20" s="34">
        <v>0.01</v>
      </c>
      <c r="W20" s="34">
        <v>0.02</v>
      </c>
      <c r="X20" s="34">
        <v>0.08</v>
      </c>
      <c r="Y20" s="35">
        <v>300</v>
      </c>
    </row>
    <row r="21" spans="1:25" x14ac:dyDescent="0.3">
      <c r="A21" s="37">
        <v>65</v>
      </c>
      <c r="B21" s="34">
        <v>0.01</v>
      </c>
      <c r="C21" s="34">
        <v>0.02</v>
      </c>
      <c r="D21" s="34">
        <v>0.01</v>
      </c>
      <c r="E21" s="35">
        <v>-50</v>
      </c>
      <c r="F21" s="38">
        <v>65</v>
      </c>
      <c r="G21" s="34">
        <v>0.11</v>
      </c>
      <c r="H21" s="34">
        <v>0.12</v>
      </c>
      <c r="I21" s="34">
        <v>0.17</v>
      </c>
      <c r="J21" s="35">
        <v>41.666666666666686</v>
      </c>
      <c r="K21" s="37">
        <v>65</v>
      </c>
      <c r="L21" s="34">
        <v>0.02</v>
      </c>
      <c r="M21" s="34">
        <v>0.03</v>
      </c>
      <c r="N21" s="34">
        <v>7.0000000000000007E-2</v>
      </c>
      <c r="O21" s="35">
        <v>133.33333333333337</v>
      </c>
      <c r="P21" s="37">
        <v>65</v>
      </c>
      <c r="Q21" s="34">
        <v>7.0000000000000007E-2</v>
      </c>
      <c r="R21" s="34">
        <v>7.0000000000000007E-2</v>
      </c>
      <c r="S21" s="34">
        <v>0.08</v>
      </c>
      <c r="T21" s="35">
        <v>14.285714285714278</v>
      </c>
      <c r="U21" s="38">
        <v>65</v>
      </c>
      <c r="V21" s="34">
        <v>0</v>
      </c>
      <c r="W21" s="34">
        <v>0</v>
      </c>
      <c r="X21" s="34">
        <v>0.03</v>
      </c>
      <c r="Y21" s="35" t="e">
        <v>#DIV/0!</v>
      </c>
    </row>
    <row r="22" spans="1:25" x14ac:dyDescent="0.3">
      <c r="A22" s="37" t="s">
        <v>16</v>
      </c>
      <c r="B22" s="34">
        <v>0.01</v>
      </c>
      <c r="C22" s="34">
        <v>0.02</v>
      </c>
      <c r="D22" s="34">
        <v>0.02</v>
      </c>
      <c r="E22" s="35">
        <v>0</v>
      </c>
      <c r="F22" s="37" t="s">
        <v>16</v>
      </c>
      <c r="G22" s="34">
        <v>0.18</v>
      </c>
      <c r="H22" s="34">
        <v>0.22</v>
      </c>
      <c r="I22" s="34">
        <v>0.3</v>
      </c>
      <c r="J22" s="35">
        <v>36.36363636363636</v>
      </c>
      <c r="K22" s="37" t="s">
        <v>16</v>
      </c>
      <c r="L22" s="34">
        <v>0.03</v>
      </c>
      <c r="M22" s="34">
        <v>0.04</v>
      </c>
      <c r="N22" s="34">
        <v>0.12</v>
      </c>
      <c r="O22" s="35">
        <v>199.99999999999997</v>
      </c>
      <c r="P22" s="37" t="s">
        <v>16</v>
      </c>
      <c r="Q22" s="34">
        <v>7.0000000000000007E-2</v>
      </c>
      <c r="R22" s="34">
        <v>7.0000000000000007E-2</v>
      </c>
      <c r="S22" s="34">
        <v>0.14000000000000001</v>
      </c>
      <c r="T22" s="35">
        <v>100</v>
      </c>
      <c r="U22" s="37" t="s">
        <v>16</v>
      </c>
      <c r="V22" s="34">
        <v>0</v>
      </c>
      <c r="W22" s="34">
        <v>0.01</v>
      </c>
      <c r="X22" s="34">
        <v>0.04</v>
      </c>
      <c r="Y22" s="35">
        <v>300</v>
      </c>
    </row>
    <row r="23" spans="1:25" x14ac:dyDescent="0.3">
      <c r="A23" s="37" t="s">
        <v>17</v>
      </c>
      <c r="B23" s="34">
        <v>277.64000000000004</v>
      </c>
      <c r="C23" s="34">
        <v>317.99999999999989</v>
      </c>
      <c r="D23" s="34">
        <v>302.54999999999995</v>
      </c>
      <c r="E23" s="35">
        <v>-4.858490566037716</v>
      </c>
      <c r="F23" s="38" t="s">
        <v>17</v>
      </c>
      <c r="G23" s="39">
        <v>95.110000000000014</v>
      </c>
      <c r="H23" s="39">
        <v>93.259999999999991</v>
      </c>
      <c r="I23" s="39">
        <v>93.879999999999981</v>
      </c>
      <c r="J23" s="35">
        <v>0.66480806347843702</v>
      </c>
      <c r="K23" s="37" t="s">
        <v>17</v>
      </c>
      <c r="L23" s="34">
        <v>65.589999999999989</v>
      </c>
      <c r="M23" s="34">
        <v>62.88</v>
      </c>
      <c r="N23" s="34">
        <v>59.9</v>
      </c>
      <c r="O23" s="35">
        <v>-4.7391857506361381</v>
      </c>
      <c r="P23" s="37" t="s">
        <v>17</v>
      </c>
      <c r="Q23" s="34">
        <v>66.729999999999976</v>
      </c>
      <c r="R23" s="34">
        <v>48.63</v>
      </c>
      <c r="S23" s="34">
        <v>35.46</v>
      </c>
      <c r="T23" s="35">
        <v>-27.082048118445407</v>
      </c>
      <c r="U23" s="38" t="s">
        <v>17</v>
      </c>
      <c r="V23" s="39">
        <v>37.730000000000004</v>
      </c>
      <c r="W23" s="39">
        <v>44.030000000000008</v>
      </c>
      <c r="X23" s="39">
        <v>22.44</v>
      </c>
      <c r="Y23" s="35">
        <v>-49.034749034749048</v>
      </c>
    </row>
    <row r="24" spans="1:25" x14ac:dyDescent="0.3">
      <c r="A24" s="40"/>
      <c r="B24" s="40"/>
      <c r="C24" s="41"/>
      <c r="D24" s="41"/>
      <c r="E24" s="8"/>
      <c r="F24" s="42"/>
      <c r="G24" s="42"/>
      <c r="H24" s="41"/>
      <c r="I24" s="41"/>
      <c r="J24" s="8"/>
      <c r="K24" s="42"/>
      <c r="L24" s="42"/>
      <c r="M24" s="41"/>
      <c r="N24" s="41"/>
      <c r="O24" s="8"/>
      <c r="P24" s="42"/>
      <c r="Q24" s="42"/>
      <c r="R24" s="41"/>
      <c r="S24" s="41"/>
      <c r="T24" s="8"/>
      <c r="U24" s="42"/>
      <c r="V24" s="42"/>
      <c r="W24" s="41"/>
      <c r="X24" s="41"/>
      <c r="Y24" s="8"/>
    </row>
    <row r="25" spans="1:25" s="49" customFormat="1" ht="15" customHeight="1" x14ac:dyDescent="0.3">
      <c r="A25" s="43"/>
      <c r="B25" s="43"/>
      <c r="C25" s="43"/>
      <c r="D25" s="43"/>
      <c r="E25" s="44"/>
      <c r="F25" s="45"/>
      <c r="G25" s="45"/>
      <c r="H25" s="46"/>
      <c r="I25" s="46"/>
      <c r="J25" s="47"/>
      <c r="K25" s="48"/>
      <c r="L25" s="48"/>
      <c r="M25" s="46"/>
      <c r="N25" s="46"/>
      <c r="O25" s="47"/>
      <c r="P25" s="48"/>
      <c r="Q25" s="48"/>
      <c r="R25" s="46"/>
      <c r="S25" s="46"/>
      <c r="T25" s="8"/>
      <c r="U25" s="48"/>
      <c r="V25" s="48"/>
      <c r="W25" s="46"/>
      <c r="X25" s="46"/>
      <c r="Y25" s="47"/>
    </row>
    <row r="49" spans="1:25" x14ac:dyDescent="0.3">
      <c r="A49" s="56"/>
      <c r="B49" s="56"/>
      <c r="C49" s="56" t="s">
        <v>6</v>
      </c>
      <c r="D49" s="56" t="s">
        <v>7</v>
      </c>
      <c r="E49" s="56" t="s">
        <v>8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:25" x14ac:dyDescent="0.3">
      <c r="A50" s="56" t="s">
        <v>18</v>
      </c>
      <c r="B50" s="56"/>
      <c r="C50" s="56">
        <v>311128.23</v>
      </c>
      <c r="D50" s="56">
        <v>459656.36995499954</v>
      </c>
      <c r="E50" s="56">
        <v>479200.14679108124</v>
      </c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:25" s="51" customFormat="1" x14ac:dyDescent="0.3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:25" s="5" customFormat="1" x14ac:dyDescent="0.3">
      <c r="A52" s="56" t="s">
        <v>19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:25" s="51" customFormat="1" x14ac:dyDescent="0.3">
      <c r="A53" s="56"/>
      <c r="B53" s="56" t="s">
        <v>20</v>
      </c>
      <c r="C53" s="56"/>
      <c r="D53" s="56"/>
      <c r="E53" s="56"/>
      <c r="F53" s="56"/>
      <c r="G53" s="56" t="s">
        <v>20</v>
      </c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:25" s="5" customFormat="1" x14ac:dyDescent="0.3">
      <c r="A54" s="56"/>
      <c r="B54" s="56" t="s">
        <v>21</v>
      </c>
      <c r="C54" s="56" t="s">
        <v>22</v>
      </c>
      <c r="D54" s="56" t="s">
        <v>23</v>
      </c>
      <c r="E54" s="56"/>
      <c r="F54" s="56"/>
      <c r="G54" s="56" t="s">
        <v>21</v>
      </c>
      <c r="H54" s="56" t="s">
        <v>22</v>
      </c>
      <c r="I54" s="56" t="s">
        <v>23</v>
      </c>
      <c r="J54" s="56"/>
      <c r="K54" s="56"/>
      <c r="L54" s="56" t="s">
        <v>21</v>
      </c>
      <c r="M54" s="56" t="s">
        <v>22</v>
      </c>
      <c r="N54" s="56" t="s">
        <v>23</v>
      </c>
      <c r="O54" s="56"/>
      <c r="P54" s="56"/>
      <c r="Q54" s="56" t="s">
        <v>21</v>
      </c>
      <c r="R54" s="56" t="s">
        <v>22</v>
      </c>
      <c r="S54" s="56" t="s">
        <v>23</v>
      </c>
      <c r="T54" s="56"/>
      <c r="U54" s="56"/>
      <c r="V54" s="56" t="s">
        <v>21</v>
      </c>
      <c r="W54" s="56" t="s">
        <v>22</v>
      </c>
      <c r="X54" s="56" t="s">
        <v>23</v>
      </c>
      <c r="Y54" s="56"/>
    </row>
    <row r="55" spans="1:25" s="5" customFormat="1" x14ac:dyDescent="0.3">
      <c r="A55" s="56"/>
      <c r="B55" s="56">
        <v>277.64000000000004</v>
      </c>
      <c r="C55" s="56">
        <v>317.99999999999989</v>
      </c>
      <c r="D55" s="56">
        <v>302.54999999999995</v>
      </c>
      <c r="E55" s="56"/>
      <c r="F55" s="56"/>
      <c r="G55" s="56">
        <v>95.110000000000014</v>
      </c>
      <c r="H55" s="56">
        <v>93.259999999999991</v>
      </c>
      <c r="I55" s="56">
        <v>93.879999999999981</v>
      </c>
      <c r="J55" s="56"/>
      <c r="K55" s="56"/>
      <c r="L55" s="56">
        <v>65.589999999999989</v>
      </c>
      <c r="M55" s="56">
        <v>62.88</v>
      </c>
      <c r="N55" s="56">
        <v>59.9</v>
      </c>
      <c r="O55" s="56"/>
      <c r="P55" s="56"/>
      <c r="Q55" s="56">
        <v>66.729999999999976</v>
      </c>
      <c r="R55" s="56">
        <v>48.63</v>
      </c>
      <c r="S55" s="56">
        <v>35.46</v>
      </c>
      <c r="T55" s="56"/>
      <c r="U55" s="56"/>
      <c r="V55" s="56">
        <v>37.730000000000004</v>
      </c>
      <c r="W55" s="56">
        <v>44.030000000000008</v>
      </c>
      <c r="X55" s="56">
        <v>22.44</v>
      </c>
      <c r="Y55" s="56"/>
    </row>
    <row r="56" spans="1:25" s="5" customFormat="1" x14ac:dyDescent="0.3">
      <c r="A56" s="56"/>
      <c r="B56" s="56" t="s">
        <v>24</v>
      </c>
      <c r="C56" s="56" t="s">
        <v>24</v>
      </c>
      <c r="D56" s="56" t="s">
        <v>24</v>
      </c>
      <c r="E56" s="56"/>
      <c r="F56" s="56"/>
      <c r="G56" s="56" t="s">
        <v>24</v>
      </c>
      <c r="H56" s="56" t="s">
        <v>24</v>
      </c>
      <c r="I56" s="56" t="s">
        <v>24</v>
      </c>
      <c r="J56" s="56"/>
      <c r="K56" s="56"/>
      <c r="L56" s="56" t="s">
        <v>24</v>
      </c>
      <c r="M56" s="56" t="s">
        <v>24</v>
      </c>
      <c r="N56" s="56" t="s">
        <v>24</v>
      </c>
      <c r="O56" s="56"/>
      <c r="P56" s="56"/>
      <c r="Q56" s="56" t="s">
        <v>24</v>
      </c>
      <c r="R56" s="56" t="s">
        <v>24</v>
      </c>
      <c r="S56" s="56" t="s">
        <v>24</v>
      </c>
      <c r="T56" s="56"/>
      <c r="U56" s="56"/>
      <c r="V56" s="56" t="s">
        <v>24</v>
      </c>
      <c r="W56" s="56" t="s">
        <v>24</v>
      </c>
      <c r="X56" s="56" t="s">
        <v>24</v>
      </c>
      <c r="Y56" s="56"/>
    </row>
    <row r="57" spans="1:25" s="5" customFormat="1" x14ac:dyDescent="0.3">
      <c r="A57" s="56">
        <v>5</v>
      </c>
      <c r="B57" s="56">
        <v>211.07</v>
      </c>
      <c r="C57" s="56">
        <v>203.6</v>
      </c>
      <c r="D57" s="56">
        <v>158.66999999999999</v>
      </c>
      <c r="E57" s="56"/>
      <c r="F57" s="56">
        <v>5</v>
      </c>
      <c r="G57" s="56">
        <v>33.020000000000003</v>
      </c>
      <c r="H57" s="56">
        <v>32.61</v>
      </c>
      <c r="I57" s="56">
        <v>32.4</v>
      </c>
      <c r="J57" s="56"/>
      <c r="K57" s="56">
        <v>5</v>
      </c>
      <c r="L57" s="56">
        <v>21.01</v>
      </c>
      <c r="M57" s="56">
        <v>17</v>
      </c>
      <c r="N57" s="56">
        <v>13.98</v>
      </c>
      <c r="O57" s="56"/>
      <c r="P57" s="56">
        <v>5</v>
      </c>
      <c r="Q57" s="56">
        <v>15.17</v>
      </c>
      <c r="R57" s="56">
        <v>11.62</v>
      </c>
      <c r="S57" s="56">
        <v>6.72</v>
      </c>
      <c r="T57" s="56"/>
      <c r="U57" s="56">
        <v>5</v>
      </c>
      <c r="V57" s="56">
        <v>16.54</v>
      </c>
      <c r="W57" s="56">
        <v>13.41</v>
      </c>
      <c r="X57" s="56">
        <v>2.2200000000000002</v>
      </c>
      <c r="Y57" s="56"/>
    </row>
    <row r="58" spans="1:25" s="5" customFormat="1" x14ac:dyDescent="0.3">
      <c r="A58" s="56">
        <v>10</v>
      </c>
      <c r="B58" s="56">
        <v>44.69</v>
      </c>
      <c r="C58" s="56">
        <v>73.78</v>
      </c>
      <c r="D58" s="56">
        <v>85.07</v>
      </c>
      <c r="E58" s="56"/>
      <c r="F58" s="56">
        <v>10</v>
      </c>
      <c r="G58" s="56">
        <v>21.63</v>
      </c>
      <c r="H58" s="56">
        <v>19.989999999999998</v>
      </c>
      <c r="I58" s="56">
        <v>17.53</v>
      </c>
      <c r="J58" s="56"/>
      <c r="K58" s="56">
        <v>10</v>
      </c>
      <c r="L58" s="56">
        <v>15.18</v>
      </c>
      <c r="M58" s="56">
        <v>13.29</v>
      </c>
      <c r="N58" s="56">
        <v>10.34</v>
      </c>
      <c r="O58" s="56"/>
      <c r="P58" s="56">
        <v>10</v>
      </c>
      <c r="Q58" s="56">
        <v>14.11</v>
      </c>
      <c r="R58" s="56">
        <v>6.17</v>
      </c>
      <c r="S58" s="56">
        <v>4.07</v>
      </c>
      <c r="T58" s="56"/>
      <c r="U58" s="56">
        <v>10</v>
      </c>
      <c r="V58" s="56">
        <v>9.86</v>
      </c>
      <c r="W58" s="56">
        <v>13.56</v>
      </c>
      <c r="X58" s="56">
        <v>3.01</v>
      </c>
      <c r="Y58" s="56"/>
    </row>
    <row r="59" spans="1:25" s="5" customFormat="1" x14ac:dyDescent="0.3">
      <c r="A59" s="56">
        <v>15</v>
      </c>
      <c r="B59" s="56">
        <v>13.43</v>
      </c>
      <c r="C59" s="56">
        <v>23.52</v>
      </c>
      <c r="D59" s="56">
        <v>33.85</v>
      </c>
      <c r="E59" s="56"/>
      <c r="F59" s="56">
        <v>15</v>
      </c>
      <c r="G59" s="56">
        <v>14.16</v>
      </c>
      <c r="H59" s="56">
        <v>13.08</v>
      </c>
      <c r="I59" s="56">
        <v>11.93</v>
      </c>
      <c r="J59" s="56"/>
      <c r="K59" s="56">
        <v>15</v>
      </c>
      <c r="L59" s="56">
        <v>10.55</v>
      </c>
      <c r="M59" s="56">
        <v>10.8</v>
      </c>
      <c r="N59" s="56">
        <v>8.76</v>
      </c>
      <c r="O59" s="56"/>
      <c r="P59" s="56">
        <v>15</v>
      </c>
      <c r="Q59" s="56">
        <v>13.36</v>
      </c>
      <c r="R59" s="56">
        <v>6.96</v>
      </c>
      <c r="S59" s="56">
        <v>4.04</v>
      </c>
      <c r="T59" s="56"/>
      <c r="U59" s="56">
        <v>15</v>
      </c>
      <c r="V59" s="56">
        <v>4.63</v>
      </c>
      <c r="W59" s="56">
        <v>7.09</v>
      </c>
      <c r="X59" s="56">
        <v>4.5999999999999996</v>
      </c>
      <c r="Y59" s="56"/>
    </row>
    <row r="60" spans="1:25" s="5" customFormat="1" x14ac:dyDescent="0.3">
      <c r="A60" s="56">
        <v>20</v>
      </c>
      <c r="B60" s="56">
        <v>4.6900000000000004</v>
      </c>
      <c r="C60" s="56">
        <v>10.07</v>
      </c>
      <c r="D60" s="56">
        <v>13.85</v>
      </c>
      <c r="E60" s="56"/>
      <c r="F60" s="56">
        <v>20</v>
      </c>
      <c r="G60" s="56">
        <v>9.36</v>
      </c>
      <c r="H60" s="56">
        <v>9.9</v>
      </c>
      <c r="I60" s="56">
        <v>10.02</v>
      </c>
      <c r="J60" s="56"/>
      <c r="K60" s="56">
        <v>20</v>
      </c>
      <c r="L60" s="56">
        <v>7.3</v>
      </c>
      <c r="M60" s="56">
        <v>6.9</v>
      </c>
      <c r="N60" s="56">
        <v>7.82</v>
      </c>
      <c r="O60" s="56"/>
      <c r="P60" s="56">
        <v>20</v>
      </c>
      <c r="Q60" s="56">
        <v>8.3000000000000007</v>
      </c>
      <c r="R60" s="56">
        <v>6.87</v>
      </c>
      <c r="S60" s="56">
        <v>3.18</v>
      </c>
      <c r="T60" s="56"/>
      <c r="U60" s="56">
        <v>20</v>
      </c>
      <c r="V60" s="56">
        <v>3.26</v>
      </c>
      <c r="W60" s="56">
        <v>4.34</v>
      </c>
      <c r="X60" s="56">
        <v>3.75</v>
      </c>
      <c r="Y60" s="56"/>
    </row>
    <row r="61" spans="1:25" s="5" customFormat="1" x14ac:dyDescent="0.3">
      <c r="A61" s="56">
        <v>25</v>
      </c>
      <c r="B61" s="56">
        <v>1.91</v>
      </c>
      <c r="C61" s="56">
        <v>3.68</v>
      </c>
      <c r="D61" s="56">
        <v>5.57</v>
      </c>
      <c r="E61" s="56"/>
      <c r="F61" s="56">
        <v>25</v>
      </c>
      <c r="G61" s="56">
        <v>5.73</v>
      </c>
      <c r="H61" s="56">
        <v>6.18</v>
      </c>
      <c r="I61" s="56">
        <v>7.26</v>
      </c>
      <c r="J61" s="56"/>
      <c r="K61" s="56">
        <v>25</v>
      </c>
      <c r="L61" s="56">
        <v>5.17</v>
      </c>
      <c r="M61" s="56">
        <v>5.7</v>
      </c>
      <c r="N61" s="56">
        <v>6.21</v>
      </c>
      <c r="O61" s="56"/>
      <c r="P61" s="56">
        <v>25</v>
      </c>
      <c r="Q61" s="56">
        <v>5.27</v>
      </c>
      <c r="R61" s="56">
        <v>5.9</v>
      </c>
      <c r="S61" s="56">
        <v>4.04</v>
      </c>
      <c r="T61" s="56"/>
      <c r="U61" s="56">
        <v>25</v>
      </c>
      <c r="V61" s="56">
        <v>1.59</v>
      </c>
      <c r="W61" s="56">
        <v>2.59</v>
      </c>
      <c r="X61" s="56">
        <v>3.3</v>
      </c>
      <c r="Y61" s="56"/>
    </row>
    <row r="62" spans="1:25" s="5" customFormat="1" x14ac:dyDescent="0.3">
      <c r="A62" s="56">
        <v>30</v>
      </c>
      <c r="B62" s="56">
        <v>0.81</v>
      </c>
      <c r="C62" s="56">
        <v>1.65</v>
      </c>
      <c r="D62" s="56">
        <v>2.83</v>
      </c>
      <c r="E62" s="56"/>
      <c r="F62" s="56">
        <v>30</v>
      </c>
      <c r="G62" s="56">
        <v>3.84</v>
      </c>
      <c r="H62" s="56">
        <v>4.13</v>
      </c>
      <c r="I62" s="56">
        <v>5.16</v>
      </c>
      <c r="J62" s="56"/>
      <c r="K62" s="56">
        <v>30</v>
      </c>
      <c r="L62" s="56">
        <v>3.11</v>
      </c>
      <c r="M62" s="56">
        <v>4.09</v>
      </c>
      <c r="N62" s="56">
        <v>4.6399999999999997</v>
      </c>
      <c r="O62" s="56"/>
      <c r="P62" s="56">
        <v>30</v>
      </c>
      <c r="Q62" s="56">
        <v>3.73</v>
      </c>
      <c r="R62" s="56">
        <v>3.95</v>
      </c>
      <c r="S62" s="56">
        <v>3.91</v>
      </c>
      <c r="T62" s="56"/>
      <c r="U62" s="56">
        <v>30</v>
      </c>
      <c r="V62" s="56">
        <v>0.88</v>
      </c>
      <c r="W62" s="56">
        <v>1.29</v>
      </c>
      <c r="X62" s="56">
        <v>2.2799999999999998</v>
      </c>
      <c r="Y62" s="56"/>
    </row>
    <row r="63" spans="1:25" s="5" customFormat="1" x14ac:dyDescent="0.3">
      <c r="A63" s="56">
        <v>35</v>
      </c>
      <c r="B63" s="56">
        <v>0.48</v>
      </c>
      <c r="C63" s="56">
        <v>0.79</v>
      </c>
      <c r="D63" s="56">
        <v>1.37</v>
      </c>
      <c r="E63" s="56"/>
      <c r="F63" s="56">
        <v>35</v>
      </c>
      <c r="G63" s="56">
        <v>2.69</v>
      </c>
      <c r="H63" s="56">
        <v>2.66</v>
      </c>
      <c r="I63" s="56">
        <v>3.63</v>
      </c>
      <c r="J63" s="56"/>
      <c r="K63" s="56">
        <v>35</v>
      </c>
      <c r="L63" s="56">
        <v>1.6</v>
      </c>
      <c r="M63" s="56">
        <v>2.52</v>
      </c>
      <c r="N63" s="56">
        <v>3.34</v>
      </c>
      <c r="O63" s="56"/>
      <c r="P63" s="56">
        <v>35</v>
      </c>
      <c r="Q63" s="56">
        <v>2.68</v>
      </c>
      <c r="R63" s="56">
        <v>2.9</v>
      </c>
      <c r="S63" s="56">
        <v>3.43</v>
      </c>
      <c r="T63" s="56"/>
      <c r="U63" s="56">
        <v>35</v>
      </c>
      <c r="V63" s="56">
        <v>0.54</v>
      </c>
      <c r="W63" s="56">
        <v>0.89</v>
      </c>
      <c r="X63" s="56">
        <v>1.44</v>
      </c>
      <c r="Y63" s="56"/>
    </row>
    <row r="64" spans="1:25" s="5" customFormat="1" x14ac:dyDescent="0.3">
      <c r="A64" s="56">
        <v>40</v>
      </c>
      <c r="B64" s="56">
        <v>0.23</v>
      </c>
      <c r="C64" s="56">
        <v>0.39</v>
      </c>
      <c r="D64" s="56">
        <v>0.57999999999999996</v>
      </c>
      <c r="E64" s="56"/>
      <c r="F64" s="56">
        <v>40</v>
      </c>
      <c r="G64" s="56">
        <v>1.71</v>
      </c>
      <c r="H64" s="56">
        <v>1.75</v>
      </c>
      <c r="I64" s="56">
        <v>2.35</v>
      </c>
      <c r="J64" s="56"/>
      <c r="K64" s="56">
        <v>40</v>
      </c>
      <c r="L64" s="56">
        <v>0.77</v>
      </c>
      <c r="M64" s="56">
        <v>1.29</v>
      </c>
      <c r="N64" s="56">
        <v>2.19</v>
      </c>
      <c r="O64" s="56"/>
      <c r="P64" s="56">
        <v>40</v>
      </c>
      <c r="Q64" s="56">
        <v>1.88</v>
      </c>
      <c r="R64" s="56">
        <v>1.94</v>
      </c>
      <c r="S64" s="56">
        <v>2.68</v>
      </c>
      <c r="T64" s="56"/>
      <c r="U64" s="56">
        <v>40</v>
      </c>
      <c r="V64" s="56">
        <v>0.25</v>
      </c>
      <c r="W64" s="56">
        <v>0.45</v>
      </c>
      <c r="X64" s="56">
        <v>0.87</v>
      </c>
      <c r="Y64" s="56"/>
    </row>
    <row r="65" spans="1:25" s="5" customFormat="1" x14ac:dyDescent="0.3">
      <c r="A65" s="56">
        <v>45</v>
      </c>
      <c r="B65" s="56">
        <v>0.17</v>
      </c>
      <c r="C65" s="56">
        <v>0.27</v>
      </c>
      <c r="D65" s="56">
        <v>0.33</v>
      </c>
      <c r="E65" s="56"/>
      <c r="F65" s="56">
        <v>45</v>
      </c>
      <c r="G65" s="56">
        <v>1.17</v>
      </c>
      <c r="H65" s="56">
        <v>1.08</v>
      </c>
      <c r="I65" s="56">
        <v>1.38</v>
      </c>
      <c r="J65" s="56"/>
      <c r="K65" s="56">
        <v>45</v>
      </c>
      <c r="L65" s="56">
        <v>0.41</v>
      </c>
      <c r="M65" s="56">
        <v>0.65</v>
      </c>
      <c r="N65" s="56">
        <v>1.23</v>
      </c>
      <c r="O65" s="56"/>
      <c r="P65" s="56">
        <v>45</v>
      </c>
      <c r="Q65" s="56">
        <v>1.03</v>
      </c>
      <c r="R65" s="56">
        <v>0.98</v>
      </c>
      <c r="S65" s="56">
        <v>1.54</v>
      </c>
      <c r="T65" s="56"/>
      <c r="U65" s="56">
        <v>45</v>
      </c>
      <c r="V65" s="56">
        <v>0.11</v>
      </c>
      <c r="W65" s="56">
        <v>0.22</v>
      </c>
      <c r="X65" s="56">
        <v>0.45</v>
      </c>
      <c r="Y65" s="56"/>
    </row>
    <row r="66" spans="1:25" s="5" customFormat="1" x14ac:dyDescent="0.3">
      <c r="A66" s="56">
        <v>50</v>
      </c>
      <c r="B66" s="56">
        <v>0.08</v>
      </c>
      <c r="C66" s="56">
        <v>0.13</v>
      </c>
      <c r="D66" s="56">
        <v>0.23</v>
      </c>
      <c r="E66" s="56"/>
      <c r="F66" s="56">
        <v>50</v>
      </c>
      <c r="G66" s="56">
        <v>0.78</v>
      </c>
      <c r="H66" s="56">
        <v>0.79</v>
      </c>
      <c r="I66" s="56">
        <v>0.8</v>
      </c>
      <c r="J66" s="56"/>
      <c r="K66" s="56">
        <v>50</v>
      </c>
      <c r="L66" s="56">
        <v>0.22</v>
      </c>
      <c r="M66" s="56">
        <v>0.3</v>
      </c>
      <c r="N66" s="56">
        <v>0.67</v>
      </c>
      <c r="O66" s="56"/>
      <c r="P66" s="56">
        <v>50</v>
      </c>
      <c r="Q66" s="56">
        <v>0.62</v>
      </c>
      <c r="R66" s="56">
        <v>0.69</v>
      </c>
      <c r="S66" s="56">
        <v>0.88</v>
      </c>
      <c r="T66" s="56"/>
      <c r="U66" s="56">
        <v>50</v>
      </c>
      <c r="V66" s="56">
        <v>0.04</v>
      </c>
      <c r="W66" s="56">
        <v>0.11</v>
      </c>
      <c r="X66" s="56">
        <v>0.23</v>
      </c>
      <c r="Y66" s="56"/>
    </row>
    <row r="67" spans="1:25" s="5" customFormat="1" x14ac:dyDescent="0.3">
      <c r="A67" s="56">
        <v>55</v>
      </c>
      <c r="B67" s="56">
        <v>0.04</v>
      </c>
      <c r="C67" s="56">
        <v>7.0000000000000007E-2</v>
      </c>
      <c r="D67" s="56">
        <v>0.12</v>
      </c>
      <c r="E67" s="56"/>
      <c r="F67" s="56">
        <v>55</v>
      </c>
      <c r="G67" s="56">
        <v>0.47</v>
      </c>
      <c r="H67" s="56">
        <v>0.45</v>
      </c>
      <c r="I67" s="56">
        <v>0.56000000000000005</v>
      </c>
      <c r="J67" s="56"/>
      <c r="K67" s="56">
        <v>55</v>
      </c>
      <c r="L67" s="56">
        <v>0.15</v>
      </c>
      <c r="M67" s="56">
        <v>0.2</v>
      </c>
      <c r="N67" s="56">
        <v>0.36</v>
      </c>
      <c r="O67" s="56"/>
      <c r="P67" s="56">
        <v>55</v>
      </c>
      <c r="Q67" s="56">
        <v>0.3</v>
      </c>
      <c r="R67" s="56">
        <v>0.38</v>
      </c>
      <c r="S67" s="56">
        <v>0.5</v>
      </c>
      <c r="T67" s="56"/>
      <c r="U67" s="56">
        <v>55</v>
      </c>
      <c r="V67" s="56">
        <v>0.02</v>
      </c>
      <c r="W67" s="56">
        <v>0.05</v>
      </c>
      <c r="X67" s="56">
        <v>0.14000000000000001</v>
      </c>
      <c r="Y67" s="56"/>
    </row>
    <row r="68" spans="1:25" s="5" customFormat="1" x14ac:dyDescent="0.3">
      <c r="A68" s="56">
        <v>60</v>
      </c>
      <c r="B68" s="56">
        <v>0.02</v>
      </c>
      <c r="C68" s="56">
        <v>0.01</v>
      </c>
      <c r="D68" s="56">
        <v>0.05</v>
      </c>
      <c r="E68" s="56"/>
      <c r="F68" s="56">
        <v>60</v>
      </c>
      <c r="G68" s="56">
        <v>0.26</v>
      </c>
      <c r="H68" s="56">
        <v>0.3</v>
      </c>
      <c r="I68" s="56">
        <v>0.39</v>
      </c>
      <c r="J68" s="56"/>
      <c r="K68" s="56">
        <v>60</v>
      </c>
      <c r="L68" s="56">
        <v>7.0000000000000007E-2</v>
      </c>
      <c r="M68" s="56">
        <v>7.0000000000000007E-2</v>
      </c>
      <c r="N68" s="56">
        <v>0.17</v>
      </c>
      <c r="O68" s="56"/>
      <c r="P68" s="56">
        <v>60</v>
      </c>
      <c r="Q68" s="56">
        <v>0.14000000000000001</v>
      </c>
      <c r="R68" s="56">
        <v>0.13</v>
      </c>
      <c r="S68" s="56">
        <v>0.25</v>
      </c>
      <c r="T68" s="56"/>
      <c r="U68" s="56">
        <v>60</v>
      </c>
      <c r="V68" s="56">
        <v>0.01</v>
      </c>
      <c r="W68" s="56">
        <v>0.02</v>
      </c>
      <c r="X68" s="56">
        <v>0.08</v>
      </c>
      <c r="Y68" s="56"/>
    </row>
    <row r="69" spans="1:25" s="5" customFormat="1" x14ac:dyDescent="0.3">
      <c r="A69" s="56">
        <v>65</v>
      </c>
      <c r="B69" s="56">
        <v>0.01</v>
      </c>
      <c r="C69" s="56">
        <v>0.02</v>
      </c>
      <c r="D69" s="56">
        <v>0.01</v>
      </c>
      <c r="E69" s="56"/>
      <c r="F69" s="56">
        <v>65</v>
      </c>
      <c r="G69" s="56">
        <v>0.11</v>
      </c>
      <c r="H69" s="56">
        <v>0.12</v>
      </c>
      <c r="I69" s="56">
        <v>0.17</v>
      </c>
      <c r="J69" s="56"/>
      <c r="K69" s="56">
        <v>65</v>
      </c>
      <c r="L69" s="56">
        <v>0.02</v>
      </c>
      <c r="M69" s="56">
        <v>0.03</v>
      </c>
      <c r="N69" s="56">
        <v>7.0000000000000007E-2</v>
      </c>
      <c r="O69" s="56"/>
      <c r="P69" s="56">
        <v>65</v>
      </c>
      <c r="Q69" s="56">
        <v>7.0000000000000007E-2</v>
      </c>
      <c r="R69" s="56">
        <v>7.0000000000000007E-2</v>
      </c>
      <c r="S69" s="56">
        <v>0.08</v>
      </c>
      <c r="T69" s="56"/>
      <c r="U69" s="56">
        <v>65</v>
      </c>
      <c r="V69" s="56">
        <v>0</v>
      </c>
      <c r="W69" s="56">
        <v>0</v>
      </c>
      <c r="X69" s="56">
        <v>0.03</v>
      </c>
      <c r="Y69" s="56"/>
    </row>
    <row r="70" spans="1:25" s="51" customFormat="1" x14ac:dyDescent="0.3">
      <c r="A70" s="56" t="s">
        <v>16</v>
      </c>
      <c r="B70" s="56">
        <v>0.01</v>
      </c>
      <c r="C70" s="56">
        <v>0.02</v>
      </c>
      <c r="D70" s="56">
        <v>0.02</v>
      </c>
      <c r="E70" s="56"/>
      <c r="F70" s="56" t="s">
        <v>16</v>
      </c>
      <c r="G70" s="56">
        <v>0.18</v>
      </c>
      <c r="H70" s="56">
        <v>0.22</v>
      </c>
      <c r="I70" s="56">
        <v>0.3</v>
      </c>
      <c r="J70" s="56"/>
      <c r="K70" s="56" t="s">
        <v>16</v>
      </c>
      <c r="L70" s="56">
        <v>0.03</v>
      </c>
      <c r="M70" s="56">
        <v>0.04</v>
      </c>
      <c r="N70" s="56">
        <v>0.12</v>
      </c>
      <c r="O70" s="56"/>
      <c r="P70" s="56" t="s">
        <v>16</v>
      </c>
      <c r="Q70" s="56">
        <v>7.0000000000000007E-2</v>
      </c>
      <c r="R70" s="56">
        <v>7.0000000000000007E-2</v>
      </c>
      <c r="S70" s="56">
        <v>0.14000000000000001</v>
      </c>
      <c r="T70" s="56"/>
      <c r="U70" s="56" t="s">
        <v>16</v>
      </c>
      <c r="V70" s="56">
        <v>0</v>
      </c>
      <c r="W70" s="56">
        <v>0.01</v>
      </c>
      <c r="X70" s="56">
        <v>0.04</v>
      </c>
      <c r="Y70" s="56"/>
    </row>
    <row r="71" spans="1:25" x14ac:dyDescent="0.3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</row>
    <row r="72" spans="1:25" s="51" customFormat="1" x14ac:dyDescent="0.3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</row>
    <row r="73" spans="1:25" s="51" customFormat="1" x14ac:dyDescent="0.3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</row>
    <row r="74" spans="1:25" s="51" customFormat="1" x14ac:dyDescent="0.3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</row>
    <row r="75" spans="1:25" s="51" customFormat="1" x14ac:dyDescent="0.3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</row>
    <row r="76" spans="1:25" s="51" customFormat="1" x14ac:dyDescent="0.3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</row>
    <row r="77" spans="1:25" s="51" customFormat="1" x14ac:dyDescent="0.3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</row>
    <row r="78" spans="1:25" s="51" customFormat="1" x14ac:dyDescent="0.3">
      <c r="A78" s="6"/>
      <c r="B78" s="6"/>
      <c r="C78" s="2"/>
      <c r="D78" s="2"/>
      <c r="E78" s="2"/>
      <c r="F78" s="2"/>
      <c r="G78" s="2"/>
      <c r="H78" s="2"/>
      <c r="I78" s="53"/>
      <c r="J78" s="50"/>
      <c r="K78" s="54"/>
      <c r="L78" s="54"/>
      <c r="M78" s="2"/>
      <c r="N78" s="2"/>
      <c r="O78" s="2"/>
      <c r="P78" s="2"/>
      <c r="Q78" s="2"/>
      <c r="R78" s="2"/>
      <c r="S78" s="2"/>
      <c r="T78" s="2"/>
      <c r="U78" s="52"/>
      <c r="V78" s="52"/>
      <c r="W78" s="2"/>
      <c r="X78" s="2"/>
      <c r="Y78" s="2"/>
    </row>
    <row r="79" spans="1:25" s="51" customFormat="1" x14ac:dyDescent="0.3">
      <c r="A79" s="6"/>
      <c r="B79" s="6"/>
      <c r="C79" s="2"/>
      <c r="D79" s="2"/>
      <c r="E79" s="2"/>
      <c r="F79" s="2"/>
      <c r="G79" s="2"/>
      <c r="H79" s="2"/>
      <c r="I79" s="53"/>
      <c r="J79" s="50"/>
      <c r="K79" s="54"/>
      <c r="L79" s="54"/>
      <c r="M79" s="2"/>
      <c r="N79" s="2"/>
      <c r="O79" s="2"/>
      <c r="P79" s="2"/>
      <c r="Q79" s="2"/>
      <c r="R79" s="2"/>
      <c r="S79" s="2"/>
      <c r="T79" s="2"/>
      <c r="U79" s="52"/>
      <c r="V79" s="52"/>
      <c r="W79" s="2"/>
      <c r="X79" s="2"/>
      <c r="Y79" s="2"/>
    </row>
    <row r="80" spans="1:25" s="51" customFormat="1" x14ac:dyDescent="0.3">
      <c r="A80" s="6"/>
      <c r="B80" s="6"/>
      <c r="C80" s="2"/>
      <c r="D80" s="2"/>
      <c r="E80" s="2"/>
      <c r="F80" s="2"/>
      <c r="G80" s="2"/>
      <c r="H80" s="2"/>
      <c r="I80" s="53"/>
      <c r="J80" s="50"/>
      <c r="K80" s="54"/>
      <c r="L80" s="54"/>
      <c r="M80" s="2"/>
      <c r="N80" s="2"/>
      <c r="O80" s="2"/>
      <c r="P80" s="2"/>
      <c r="Q80" s="2"/>
      <c r="R80" s="2"/>
      <c r="S80" s="2"/>
      <c r="T80" s="2"/>
      <c r="U80" s="52"/>
      <c r="V80" s="52"/>
      <c r="W80" s="2"/>
      <c r="X80" s="2"/>
      <c r="Y80" s="2"/>
    </row>
    <row r="81" spans="6:22" x14ac:dyDescent="0.3">
      <c r="F81" s="2"/>
      <c r="G81" s="2"/>
      <c r="I81" s="53"/>
      <c r="J81" s="50"/>
      <c r="K81" s="54"/>
      <c r="L81" s="54"/>
      <c r="P81" s="2"/>
      <c r="Q81" s="2"/>
      <c r="U81" s="52"/>
      <c r="V81" s="52"/>
    </row>
    <row r="82" spans="6:22" x14ac:dyDescent="0.3">
      <c r="F82" s="2"/>
      <c r="G82" s="2"/>
      <c r="I82" s="53"/>
      <c r="J82" s="50"/>
      <c r="K82" s="54"/>
      <c r="L82" s="54"/>
      <c r="P82" s="2"/>
      <c r="Q82" s="2"/>
      <c r="U82" s="52"/>
      <c r="V82" s="52"/>
    </row>
    <row r="83" spans="6:22" x14ac:dyDescent="0.3">
      <c r="F83" s="2"/>
      <c r="G83" s="2"/>
      <c r="I83" s="53"/>
      <c r="J83" s="50"/>
      <c r="K83" s="54"/>
      <c r="L83" s="54"/>
      <c r="P83" s="2"/>
      <c r="Q83" s="2"/>
      <c r="U83" s="52"/>
      <c r="V83" s="52"/>
    </row>
    <row r="84" spans="6:22" x14ac:dyDescent="0.3">
      <c r="F84" s="2"/>
      <c r="G84" s="2"/>
      <c r="I84" s="53"/>
      <c r="J84" s="50"/>
      <c r="K84" s="54"/>
      <c r="L84" s="54"/>
      <c r="P84" s="2"/>
      <c r="Q84" s="2"/>
      <c r="U84" s="52"/>
      <c r="V84" s="52"/>
    </row>
    <row r="85" spans="6:22" x14ac:dyDescent="0.3">
      <c r="F85" s="2"/>
      <c r="G85" s="2"/>
      <c r="I85" s="53"/>
      <c r="J85" s="50"/>
      <c r="K85" s="54"/>
      <c r="L85" s="54"/>
      <c r="P85" s="2"/>
      <c r="Q85" s="2"/>
      <c r="U85" s="52"/>
      <c r="V85" s="52"/>
    </row>
    <row r="86" spans="6:22" x14ac:dyDescent="0.3">
      <c r="F86" s="2"/>
      <c r="G86" s="2"/>
      <c r="I86" s="53"/>
      <c r="J86" s="50"/>
      <c r="K86" s="54"/>
      <c r="L86" s="54"/>
      <c r="P86" s="2"/>
      <c r="Q86" s="2"/>
      <c r="U86" s="52"/>
      <c r="V86" s="52"/>
    </row>
    <row r="87" spans="6:22" x14ac:dyDescent="0.3">
      <c r="F87" s="2"/>
      <c r="G87" s="2"/>
      <c r="I87" s="53"/>
      <c r="J87" s="50"/>
      <c r="K87" s="54"/>
      <c r="L87" s="54"/>
    </row>
    <row r="88" spans="6:22" x14ac:dyDescent="0.3">
      <c r="H88" s="5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3E6820-4FE9-4BCE-A46C-99757370B2FF}"/>
</file>

<file path=customXml/itemProps2.xml><?xml version="1.0" encoding="utf-8"?>
<ds:datastoreItem xmlns:ds="http://schemas.openxmlformats.org/officeDocument/2006/customXml" ds:itemID="{838D4CC9-2129-4E37-B745-F8AA673E26D3}"/>
</file>

<file path=customXml/itemProps3.xml><?xml version="1.0" encoding="utf-8"?>
<ds:datastoreItem xmlns:ds="http://schemas.openxmlformats.org/officeDocument/2006/customXml" ds:itemID="{4D7C6D19-F011-4CC3-B158-9248F00081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23-903b</vt:lpstr>
      <vt:lpstr>'23-903b'!Área_de_impresión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2024-10-29T15:58:10Z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